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7"/>
  <workbookPr filterPrivacy="1" hidePivotFieldList="1" defaultThemeVersion="124226"/>
  <xr:revisionPtr revIDLastSave="0" documentId="8_{4AB1975D-1089-4217-BA94-1EDBBB0A3074}" xr6:coauthVersionLast="47" xr6:coauthVersionMax="47" xr10:uidLastSave="{00000000-0000-0000-0000-000000000000}"/>
  <bookViews>
    <workbookView xWindow="28680" yWindow="-120" windowWidth="29040" windowHeight="15840" tabRatio="423" firstSheet="2" activeTab="2" xr2:uid="{00000000-000D-0000-FFFF-FFFF00000000}"/>
  </bookViews>
  <sheets>
    <sheet name="By QMUL Schools" sheetId="8" state="hidden" r:id="rId1"/>
    <sheet name="By Country" sheetId="5" state="hidden" r:id="rId2"/>
    <sheet name="ALL partners" sheetId="1" r:id="rId3"/>
    <sheet name="Reseach_Links" sheetId="12" r:id="rId4"/>
    <sheet name="Sheet1" sheetId="13" r:id="rId5"/>
    <sheet name="Expired Agreements" sheetId="10" r:id="rId6"/>
    <sheet name="Contacts" sheetId="11" r:id="rId7"/>
  </sheets>
  <definedNames>
    <definedName name="_xlnm._FilterDatabase" localSheetId="2" hidden="1">'ALL partners'!$A$1:$BI$369</definedName>
    <definedName name="_xlnm._FilterDatabase" localSheetId="6" hidden="1">Contacts!$A$1:$H$1</definedName>
    <definedName name="_xlnm._FilterDatabase" localSheetId="5" hidden="1">'Expired Agreements'!$A$84:$BF$121</definedName>
    <definedName name="_xlnm._FilterDatabase" localSheetId="3" hidden="1">Reseach_Links!$A$1:$AI$340</definedName>
    <definedName name="Bangladesh">'Expired Agreements'!$F$144</definedName>
    <definedName name="Belgium">'Expired Agreements'!$F$145</definedName>
    <definedName name="m_3346332964564949080_SignatureSanitizer" localSheetId="2">'ALL partners'!#REF!</definedName>
  </definedNames>
  <calcPr calcId="191028"/>
  <pivotCaches>
    <pivotCache cacheId="92"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1" i="1" l="1"/>
  <c r="E81" i="1"/>
  <c r="F81" i="1"/>
  <c r="AB128" i="1"/>
  <c r="AB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I17" authorId="0" shapeId="0" xr:uid="{00000000-0006-0000-0200-000026000000}">
      <text>
        <r>
          <rPr>
            <sz val="11"/>
            <color theme="1"/>
            <rFont val="Calibri"/>
            <family val="2"/>
            <scheme val="minor"/>
          </rPr>
          <t xml:space="preserve">Global Opportunities:
with SLLF though since 2013, extended to SPIR as well in 2018. </t>
        </r>
      </text>
    </comment>
    <comment ref="AJ35" authorId="0" shapeId="0" xr:uid="{00000000-0006-0000-0200-000020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Would this not be 2026, as agreement is for 5 years?</t>
        </r>
      </text>
    </comment>
    <comment ref="AJ40" authorId="0" shapeId="0" xr:uid="{00000000-0006-0000-0200-000025000000}">
      <text>
        <r>
          <rPr>
            <b/>
            <sz val="9"/>
            <color indexed="81"/>
            <rFont val="Tahoma"/>
            <family val="2"/>
          </rPr>
          <t>Author:</t>
        </r>
        <r>
          <rPr>
            <sz val="9"/>
            <color indexed="81"/>
            <rFont val="Tahoma"/>
            <family val="2"/>
          </rPr>
          <t xml:space="preserve">
(expires 06/01/2024)</t>
        </r>
      </text>
    </comment>
    <comment ref="K159" authorId="0" shapeId="0" xr:uid="{00000000-0006-0000-0200-00003A000000}">
      <text>
        <r>
          <rPr>
            <b/>
            <sz val="9"/>
            <color indexed="81"/>
            <rFont val="Tahoma"/>
            <family val="2"/>
          </rPr>
          <t>Author:</t>
        </r>
        <r>
          <rPr>
            <sz val="9"/>
            <color indexed="81"/>
            <rFont val="Tahoma"/>
            <family val="2"/>
          </rPr>
          <t xml:space="preserve">
Modern Languages only </t>
        </r>
      </text>
    </comment>
    <comment ref="AI159" authorId="0" shapeId="0" xr:uid="{00000000-0006-0000-0200-00003B000000}">
      <text>
        <r>
          <rPr>
            <b/>
            <sz val="9"/>
            <color indexed="81"/>
            <rFont val="Tahoma"/>
            <family val="2"/>
          </rPr>
          <t>Author:</t>
        </r>
        <r>
          <rPr>
            <sz val="9"/>
            <color indexed="81"/>
            <rFont val="Tahoma"/>
            <family val="2"/>
          </rPr>
          <t xml:space="preserve">
Renewal signed 2018, as Erasmus+ ICM agreement inbetween was valid. </t>
        </r>
      </text>
    </comment>
    <comment ref="AJ159" authorId="0" shapeId="0" xr:uid="{00000000-0006-0000-0200-00003C000000}">
      <text>
        <r>
          <rPr>
            <b/>
            <sz val="9"/>
            <color indexed="81"/>
            <rFont val="Tahoma"/>
            <family val="2"/>
          </rPr>
          <t>Author:</t>
        </r>
        <r>
          <rPr>
            <sz val="9"/>
            <color indexed="81"/>
            <rFont val="Tahoma"/>
            <family val="2"/>
          </rPr>
          <t xml:space="preserve">
Will expire December 2023. </t>
        </r>
      </text>
    </comment>
    <comment ref="S170" authorId="0" shapeId="0" xr:uid="{EF4F9217-9332-4A8A-96FD-40A47950C4DA}">
      <text>
        <r>
          <rPr>
            <b/>
            <sz val="9"/>
            <color indexed="81"/>
            <rFont val="Tahoma"/>
            <family val="2"/>
          </rPr>
          <t>Author:</t>
        </r>
        <r>
          <rPr>
            <sz val="9"/>
            <color indexed="81"/>
            <rFont val="Tahoma"/>
            <family val="2"/>
          </rPr>
          <t xml:space="preserve">
semester only students do not need to provide proof of English, Assas will confirm they meet our entry requirements when nominating them. FY students have to meet our requirements</t>
        </r>
      </text>
    </comment>
    <comment ref="AJ170" authorId="0" shapeId="0" xr:uid="{82B2E0D8-CB44-43BB-851F-3A6EE5ED2B80}">
      <text>
        <r>
          <rPr>
            <b/>
            <sz val="9"/>
            <color indexed="81"/>
            <rFont val="Tahoma"/>
            <family val="2"/>
          </rPr>
          <t>Author:</t>
        </r>
        <r>
          <rPr>
            <sz val="9"/>
            <color indexed="81"/>
            <rFont val="Tahoma"/>
            <family val="2"/>
          </rPr>
          <t xml:space="preserve">
not clear as valid for 5 years but no start date mentioned in agreement</t>
        </r>
      </text>
    </comment>
    <comment ref="AO173" authorId="0" shapeId="0" xr:uid="{71FB9065-4358-4DA8-A0EF-241BAB1FEBBD}">
      <text>
        <r>
          <rPr>
            <b/>
            <sz val="9"/>
            <color indexed="81"/>
            <rFont val="Tahoma"/>
            <family val="2"/>
          </rPr>
          <t>Author:</t>
        </r>
        <r>
          <rPr>
            <sz val="9"/>
            <color indexed="81"/>
            <rFont val="Tahoma"/>
            <family val="2"/>
          </rPr>
          <t xml:space="preserve">
1 incoming for SBM
1 incoming for MLC</t>
        </r>
      </text>
    </comment>
    <comment ref="AO184" authorId="0" shapeId="0" xr:uid="{7D303D98-0CF6-40F4-9597-7B714B2F0F36}">
      <text>
        <r>
          <rPr>
            <b/>
            <sz val="9"/>
            <color indexed="81"/>
            <rFont val="Tahoma"/>
            <charset val="1"/>
          </rPr>
          <t>Author:</t>
        </r>
        <r>
          <rPr>
            <sz val="9"/>
            <color indexed="81"/>
            <rFont val="Tahoma"/>
            <charset val="1"/>
          </rPr>
          <t xml:space="preserve">
for 24/25 they can send 0.5 FTE more and either send less in 25/26 or we send additional 0.5 FTE to them
</t>
        </r>
      </text>
    </comment>
    <comment ref="AO192" authorId="0" shapeId="0" xr:uid="{6C0F5D9C-2A6C-4282-854C-54686559C811}">
      <text>
        <r>
          <rPr>
            <b/>
            <sz val="9"/>
            <color indexed="81"/>
            <rFont val="Tahoma"/>
            <family val="2"/>
          </rPr>
          <t>Author:</t>
        </r>
        <r>
          <rPr>
            <sz val="9"/>
            <color indexed="81"/>
            <rFont val="Tahoma"/>
            <family val="2"/>
          </rPr>
          <t xml:space="preserve">
generally UG but they may send one semester PG, this needs to be checked with LIN before nomination approval</t>
        </r>
      </text>
    </comment>
    <comment ref="AI203" authorId="0" shapeId="0" xr:uid="{00000000-0006-0000-0200-00001F000000}">
      <text>
        <r>
          <rPr>
            <b/>
            <sz val="9"/>
            <color indexed="81"/>
            <rFont val="Tahoma"/>
            <family val="2"/>
          </rPr>
          <t>Author:</t>
        </r>
        <r>
          <rPr>
            <sz val="9"/>
            <color indexed="81"/>
            <rFont val="Tahoma"/>
            <family val="2"/>
          </rPr>
          <t xml:space="preserve">
Signed 18/07/2019, to go into effect from following academic year. </t>
        </r>
      </text>
    </comment>
    <comment ref="AE234" authorId="0" shapeId="0" xr:uid="{00000000-0006-0000-0200-000005000000}">
      <text>
        <r>
          <rPr>
            <b/>
            <sz val="9"/>
            <color indexed="81"/>
            <rFont val="Tahoma"/>
            <family val="2"/>
          </rPr>
          <t>Author:</t>
        </r>
        <r>
          <rPr>
            <sz val="9"/>
            <color indexed="81"/>
            <rFont val="Tahoma"/>
            <family val="2"/>
          </rPr>
          <t xml:space="preserve">
Niko contact email: sfirdaus@binus.edu </t>
        </r>
      </text>
    </comment>
    <comment ref="AI234" authorId="0" shapeId="0" xr:uid="{00000000-0006-0000-0200-000006000000}">
      <text>
        <r>
          <rPr>
            <b/>
            <sz val="9"/>
            <color indexed="81"/>
            <rFont val="Tahoma"/>
            <family val="2"/>
          </rPr>
          <t>Author:</t>
        </r>
        <r>
          <rPr>
            <sz val="9"/>
            <color indexed="81"/>
            <rFont val="Tahoma"/>
            <family val="2"/>
          </rPr>
          <t xml:space="preserve">
This is date of signature. Agreement states student exchange agreement is only to start from 2019(/2020). </t>
        </r>
      </text>
    </comment>
    <comment ref="AJ234" authorId="0" shapeId="0" xr:uid="{00000000-0006-0000-0200-000007000000}">
      <text>
        <r>
          <rPr>
            <b/>
            <sz val="9"/>
            <color indexed="81"/>
            <rFont val="Tahoma"/>
            <family val="2"/>
          </rPr>
          <t>Author:</t>
        </r>
        <r>
          <rPr>
            <sz val="9"/>
            <color indexed="81"/>
            <rFont val="Tahoma"/>
            <family val="2"/>
          </rPr>
          <t xml:space="preserve">
Agreement stipulates 5 year duration from date of signature. </t>
        </r>
      </text>
    </comment>
    <comment ref="AO234" authorId="0" shapeId="0" xr:uid="{00000000-0006-0000-0200-000008000000}">
      <text>
        <r>
          <rPr>
            <b/>
            <sz val="9"/>
            <color indexed="81"/>
            <rFont val="Tahoma"/>
            <family val="2"/>
          </rPr>
          <t>Author:</t>
        </r>
        <r>
          <rPr>
            <sz val="9"/>
            <color indexed="81"/>
            <rFont val="Tahoma"/>
            <family val="2"/>
          </rPr>
          <t xml:space="preserve">
2 students per semester each semester / 2 semester spots can be substituted with 1 FY spot. </t>
        </r>
      </text>
    </comment>
    <comment ref="AP234" authorId="0" shapeId="0" xr:uid="{00000000-0006-0000-0200-000009000000}">
      <text>
        <r>
          <rPr>
            <b/>
            <sz val="9"/>
            <color indexed="81"/>
            <rFont val="Tahoma"/>
            <family val="2"/>
          </rPr>
          <t>Author:</t>
        </r>
        <r>
          <rPr>
            <sz val="9"/>
            <color indexed="81"/>
            <rFont val="Tahoma"/>
            <family val="2"/>
          </rPr>
          <t xml:space="preserve">
2 students per semester each semester / 2 semester spots can be substituted with 1 FY spot. </t>
        </r>
      </text>
    </comment>
    <comment ref="AH248" authorId="0" shapeId="0" xr:uid="{00000000-0006-0000-0200-000019000000}">
      <text>
        <r>
          <rPr>
            <b/>
            <sz val="9"/>
            <color indexed="81"/>
            <rFont val="Tahoma"/>
            <family val="2"/>
          </rPr>
          <t>Author:</t>
        </r>
        <r>
          <rPr>
            <sz val="9"/>
            <color indexed="81"/>
            <rFont val="Tahoma"/>
            <family val="2"/>
          </rPr>
          <t xml:space="preserve">
Or from C. Bevan email sources: 
</t>
        </r>
        <r>
          <rPr>
            <b/>
            <sz val="9"/>
            <color indexed="81"/>
            <rFont val="Tahoma"/>
            <family val="2"/>
          </rPr>
          <t xml:space="preserve">Kobe University 
Faculty of Law 
2-1 Rokkodai Nada 
Kobe 657-8501, 
Japan </t>
        </r>
      </text>
    </comment>
    <comment ref="AJ270" authorId="0" shapeId="0" xr:uid="{00000000-0006-0000-0200-000039000000}">
      <text>
        <r>
          <rPr>
            <b/>
            <sz val="9"/>
            <color indexed="81"/>
            <rFont val="Tahoma"/>
            <family val="2"/>
          </rPr>
          <t>Author:</t>
        </r>
        <r>
          <rPr>
            <sz val="9"/>
            <color indexed="81"/>
            <rFont val="Tahoma"/>
            <family val="2"/>
          </rPr>
          <t xml:space="preserve">
Renewed in April 2019 for another 5 years through 2023/24?</t>
        </r>
      </text>
    </comment>
    <comment ref="AO318" authorId="0" shapeId="0" xr:uid="{0E43AF50-C482-4E58-945C-75C16236C2CA}">
      <text>
        <r>
          <rPr>
            <b/>
            <sz val="9"/>
            <color indexed="81"/>
            <rFont val="Tahoma"/>
            <family val="2"/>
          </rPr>
          <t>Author:</t>
        </r>
        <r>
          <rPr>
            <sz val="9"/>
            <color indexed="81"/>
            <rFont val="Tahoma"/>
            <family val="2"/>
          </rPr>
          <t xml:space="preserve">
during 22/23 we agree to exchange 3 FTE</t>
        </r>
      </text>
    </comment>
    <comment ref="AP318" authorId="0" shapeId="0" xr:uid="{16B05C1B-13F7-4DFE-B2AF-D8BF5678187E}">
      <text>
        <r>
          <rPr>
            <b/>
            <sz val="9"/>
            <color indexed="81"/>
            <rFont val="Tahoma"/>
            <family val="2"/>
          </rPr>
          <t>Author:</t>
        </r>
        <r>
          <rPr>
            <sz val="9"/>
            <color indexed="81"/>
            <rFont val="Tahoma"/>
            <family val="2"/>
          </rPr>
          <t xml:space="preserve">
during 22/23 we agree to exchange 3 FTE</t>
        </r>
      </text>
    </comment>
    <comment ref="K336" authorId="0" shapeId="0" xr:uid="{51959EF7-1F7E-4D43-A7DE-4A93366A3A75}">
      <text>
        <r>
          <rPr>
            <b/>
            <sz val="9"/>
            <color indexed="81"/>
            <rFont val="Tahoma"/>
            <family val="2"/>
          </rPr>
          <t>Author:</t>
        </r>
        <r>
          <rPr>
            <sz val="9"/>
            <color indexed="81"/>
            <rFont val="Tahoma"/>
            <family val="2"/>
          </rPr>
          <t xml:space="preserve">
only English from SED</t>
        </r>
      </text>
    </comment>
    <comment ref="AO336" authorId="0" shapeId="0" xr:uid="{BECB986A-F0B1-49C6-8F15-A388AD0DA388}">
      <text>
        <r>
          <rPr>
            <b/>
            <sz val="9"/>
            <color indexed="81"/>
            <rFont val="Tahoma"/>
            <family val="2"/>
          </rPr>
          <t>Author:</t>
        </r>
        <r>
          <rPr>
            <sz val="9"/>
            <color indexed="81"/>
            <rFont val="Tahoma"/>
            <family val="2"/>
          </rPr>
          <t xml:space="preserve">
1 FTE Linguistics
1 FTE SED English</t>
        </r>
      </text>
    </comment>
    <comment ref="AP336" authorId="0" shapeId="0" xr:uid="{F2CE8EFD-89C3-4D13-9F62-C3F16EA4DBF8}">
      <text>
        <r>
          <rPr>
            <b/>
            <sz val="9"/>
            <color indexed="81"/>
            <rFont val="Tahoma"/>
            <family val="2"/>
          </rPr>
          <t>Author:</t>
        </r>
        <r>
          <rPr>
            <sz val="9"/>
            <color indexed="81"/>
            <rFont val="Tahoma"/>
            <family val="2"/>
          </rPr>
          <t xml:space="preserve">
1 FTE Linguistics
1 FTE SED English</t>
        </r>
      </text>
    </comment>
    <comment ref="K353" authorId="0" shapeId="0" xr:uid="{A487B8E5-5382-4A9B-9F5D-E42A59C87BA3}">
      <text>
        <r>
          <rPr>
            <b/>
            <sz val="9"/>
            <color indexed="81"/>
            <rFont val="Tahoma"/>
            <family val="2"/>
          </rPr>
          <t>Author:</t>
        </r>
        <r>
          <rPr>
            <sz val="9"/>
            <color indexed="81"/>
            <rFont val="Tahoma"/>
            <family val="2"/>
          </rPr>
          <t xml:space="preserve">
PSY only
</t>
        </r>
      </text>
    </comment>
    <comment ref="J446" authorId="0" shapeId="0" xr:uid="{00000000-0006-0000-0200-000013000000}">
      <text>
        <r>
          <rPr>
            <b/>
            <sz val="9"/>
            <color indexed="81"/>
            <rFont val="Tahoma"/>
            <family val="2"/>
          </rPr>
          <t>Author:</t>
        </r>
        <r>
          <rPr>
            <sz val="9"/>
            <color indexed="81"/>
            <rFont val="Tahoma"/>
            <family val="2"/>
          </rPr>
          <t xml:space="preserve">
Removed S&amp;E in Spring 2020 follow S&amp;E's PB decision to no longer work with this institution for exchanges. </t>
        </r>
      </text>
    </comment>
    <comment ref="K446" authorId="0" shapeId="0" xr:uid="{00000000-0006-0000-0200-000014000000}">
      <text>
        <r>
          <rPr>
            <b/>
            <sz val="9"/>
            <color indexed="81"/>
            <rFont val="Tahoma"/>
            <family val="2"/>
          </rPr>
          <t>Author:</t>
        </r>
        <r>
          <rPr>
            <sz val="9"/>
            <color indexed="81"/>
            <rFont val="Tahoma"/>
            <family val="2"/>
          </rPr>
          <t xml:space="preserve">
Removed SBCS, EECS, SMS, SPA in Spring 2020 follow S&amp;E's PB decision to no longer work with this institution for exchanges.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20" authorId="0" shapeId="0" xr:uid="{FBFB706A-CC0C-481D-AEC5-0CAF840F7296}">
      <text>
        <r>
          <rPr>
            <b/>
            <sz val="9"/>
            <color indexed="81"/>
            <rFont val="Tahoma"/>
            <family val="2"/>
          </rPr>
          <t>Author:</t>
        </r>
        <r>
          <rPr>
            <sz val="9"/>
            <color indexed="81"/>
            <rFont val="Tahoma"/>
            <family val="2"/>
          </rPr>
          <t xml:space="preserve">
Formerly "Université Pierre et Marie Curie, Paris VI" before 01 Jan 2018 merger with Université Paris-Sorbonne, Paris IV</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27" authorId="0" shapeId="0" xr:uid="{00000000-0006-0000-0300-000007000000}">
      <text>
        <r>
          <rPr>
            <b/>
            <sz val="9"/>
            <color indexed="81"/>
            <rFont val="Tahoma"/>
            <family val="2"/>
          </rPr>
          <t>Author:</t>
        </r>
        <r>
          <rPr>
            <sz val="9"/>
            <color indexed="81"/>
            <rFont val="Tahoma"/>
            <family val="2"/>
          </rPr>
          <t xml:space="preserve">
Modern languages only </t>
        </r>
      </text>
    </comment>
    <comment ref="AI39" authorId="0" shapeId="0" xr:uid="{00000000-0006-0000-0300-000003000000}">
      <text>
        <r>
          <rPr>
            <b/>
            <sz val="9"/>
            <color indexed="81"/>
            <rFont val="Tahoma"/>
            <family val="2"/>
          </rPr>
          <t>Kalyani's postal address:</t>
        </r>
        <r>
          <rPr>
            <sz val="9"/>
            <color indexed="81"/>
            <rFont val="Tahoma"/>
            <family val="2"/>
          </rPr>
          <t xml:space="preserve">
Ms. Kalyani Unkule – Director (IAGI)
T1 , Ground Floor , OP Jindal University , 
Sonipat , Haryana 
PIN – 131001 
PH- 8930110895 
INDIA</t>
        </r>
      </text>
    </comment>
    <comment ref="AN40" authorId="0" shapeId="0" xr:uid="{00000000-0006-0000-0300-000004000000}">
      <text>
        <r>
          <rPr>
            <sz val="9"/>
            <color indexed="81"/>
            <rFont val="Tahoma"/>
            <family val="2"/>
          </rPr>
          <t>Four 8-month grants requested at higher bandwidth (NLSIU), with students spending 1 semester at JGU + 1 semester at NLSIU</t>
        </r>
      </text>
    </comment>
    <comment ref="AI60" authorId="0" shapeId="0" xr:uid="{00000000-0006-0000-0300-000006000000}">
      <text>
        <r>
          <rPr>
            <b/>
            <sz val="9"/>
            <color indexed="81"/>
            <rFont val="Tahoma"/>
            <family val="2"/>
          </rPr>
          <t>Author:</t>
        </r>
        <r>
          <rPr>
            <sz val="9"/>
            <color indexed="81"/>
            <rFont val="Tahoma"/>
            <family val="2"/>
          </rPr>
          <t xml:space="preserve">
ALWAYS send hard copy items by post with tracking, as standard post takes up to 8 weeks to arrive in Mexico. </t>
        </r>
      </text>
    </comment>
    <comment ref="AL67" authorId="0" shapeId="0" xr:uid="{00000000-0006-0000-0300-000002000000}">
      <text>
        <r>
          <rPr>
            <b/>
            <sz val="9"/>
            <color indexed="81"/>
            <rFont val="Tahoma"/>
            <family val="2"/>
          </rPr>
          <t>Official Name on EC database:</t>
        </r>
        <r>
          <rPr>
            <sz val="9"/>
            <color indexed="81"/>
            <rFont val="Tahoma"/>
            <family val="2"/>
          </rPr>
          <t xml:space="preserve"> Federal State Autonomous Educational Institution for Higher Education National Research University Higher School of Economics</t>
        </r>
      </text>
    </comment>
    <comment ref="Y68" authorId="0" shapeId="0" xr:uid="{00000000-0006-0000-0300-000005000000}">
      <text>
        <r>
          <rPr>
            <b/>
            <sz val="9"/>
            <color indexed="81"/>
            <rFont val="Tahoma"/>
            <family val="2"/>
          </rPr>
          <t>Author:</t>
        </r>
        <r>
          <rPr>
            <sz val="9"/>
            <color indexed="81"/>
            <rFont val="Tahoma"/>
            <family val="2"/>
          </rPr>
          <t xml:space="preserve">
Include all persons when processing nominations: 
</t>
        </r>
        <r>
          <rPr>
            <b/>
            <sz val="9"/>
            <color indexed="81"/>
            <rFont val="Tahoma"/>
            <family val="2"/>
          </rPr>
          <t>Alan Cruchley</t>
        </r>
        <r>
          <rPr>
            <sz val="9"/>
            <color indexed="81"/>
            <rFont val="Tahoma"/>
            <family val="2"/>
          </rPr>
          <t xml:space="preserve"> &lt;a.t.cruchley@qmul.ac.uk&gt;; 
</t>
        </r>
        <r>
          <rPr>
            <b/>
            <sz val="9"/>
            <color indexed="81"/>
            <rFont val="Tahoma"/>
            <family val="2"/>
          </rPr>
          <t>Jason Niggli</t>
        </r>
        <r>
          <rPr>
            <sz val="9"/>
            <color indexed="81"/>
            <rFont val="Tahoma"/>
            <family val="2"/>
          </rPr>
          <t xml:space="preserve"> &lt;j.niggli@qmul.ac.uk&gt;; 
+ Student Support Office at Dentistry (involved in processing applications etc): 
</t>
        </r>
        <r>
          <rPr>
            <b/>
            <sz val="9"/>
            <color indexed="81"/>
            <rFont val="Tahoma"/>
            <family val="2"/>
          </rPr>
          <t>Andrew Keegan</t>
        </r>
        <r>
          <rPr>
            <sz val="9"/>
            <color indexed="81"/>
            <rFont val="Tahoma"/>
            <family val="2"/>
          </rPr>
          <t xml:space="preserve"> (a.m.keegan@qmul.ac.uk); 
</t>
        </r>
        <r>
          <rPr>
            <b/>
            <sz val="9"/>
            <color indexed="81"/>
            <rFont val="Tahoma"/>
            <family val="2"/>
          </rPr>
          <t>Jackie Trappitt</t>
        </r>
        <r>
          <rPr>
            <sz val="9"/>
            <color indexed="81"/>
            <rFont val="Tahoma"/>
            <family val="2"/>
          </rPr>
          <t xml:space="preserve"> (j.m.trappitt@qmul.ac.uk)</t>
        </r>
      </text>
    </comment>
    <comment ref="AN80" authorId="0" shapeId="0" xr:uid="{00000000-0006-0000-0300-000008000000}">
      <text>
        <r>
          <rPr>
            <b/>
            <sz val="9"/>
            <color indexed="81"/>
            <rFont val="Tahoma"/>
            <family val="2"/>
          </rPr>
          <t>Author:</t>
        </r>
        <r>
          <rPr>
            <sz val="9"/>
            <color indexed="81"/>
            <rFont val="Tahoma"/>
            <family val="2"/>
          </rPr>
          <t xml:space="preserve">
2018/2019 we can send a student for the FY</t>
        </r>
      </text>
    </comment>
    <comment ref="AF81" authorId="0" shapeId="0" xr:uid="{00000000-0006-0000-0300-000001000000}">
      <text>
        <r>
          <rPr>
            <b/>
            <sz val="9"/>
            <color indexed="81"/>
            <rFont val="Tahoma"/>
            <family val="2"/>
          </rPr>
          <t xml:space="preserve">Personal website: 
</t>
        </r>
        <r>
          <rPr>
            <sz val="9"/>
            <color indexed="81"/>
            <rFont val="Tahoma"/>
            <family val="2"/>
          </rPr>
          <t>www.nawangwe.com</t>
        </r>
      </text>
    </comment>
    <comment ref="L125" authorId="0" shapeId="0" xr:uid="{00000000-0006-0000-0200-00000A000000}">
      <text>
        <r>
          <rPr>
            <b/>
            <sz val="9"/>
            <color indexed="81"/>
            <rFont val="Tahoma"/>
            <family val="2"/>
          </rPr>
          <t>Author:</t>
        </r>
        <r>
          <rPr>
            <sz val="9"/>
            <color indexed="81"/>
            <rFont val="Tahoma"/>
            <family val="2"/>
          </rPr>
          <t xml:space="preserve">
Only English, not Drama. </t>
        </r>
      </text>
    </comment>
    <comment ref="AT125" authorId="0" shapeId="0" xr:uid="{00000000-0006-0000-0200-00000B000000}">
      <text>
        <r>
          <rPr>
            <b/>
            <sz val="9"/>
            <color indexed="81"/>
            <rFont val="Tahoma"/>
            <family val="2"/>
          </rPr>
          <t>Author:</t>
        </r>
        <r>
          <rPr>
            <sz val="9"/>
            <color indexed="81"/>
            <rFont val="Tahoma"/>
            <family val="2"/>
          </rPr>
          <t xml:space="preserve">
needs to be changed in MobOn as in there it is currently 0210 - Arts not further defined  which is wrong</t>
        </r>
      </text>
    </comment>
    <comment ref="AK126" authorId="0" shapeId="0" xr:uid="{00000000-0006-0000-0200-00000C000000}">
      <text>
        <r>
          <rPr>
            <b/>
            <sz val="9"/>
            <color indexed="81"/>
            <rFont val="Tahoma"/>
            <family val="2"/>
          </rPr>
          <t>Author:</t>
        </r>
        <r>
          <rPr>
            <sz val="9"/>
            <color indexed="81"/>
            <rFont val="Tahoma"/>
            <family val="2"/>
          </rPr>
          <t xml:space="preserve">
this will not be renewed</t>
        </r>
      </text>
    </comment>
    <comment ref="Y131" authorId="0" shapeId="0" xr:uid="{00000000-0006-0000-0200-000015000000}">
      <text>
        <r>
          <rPr>
            <b/>
            <sz val="9"/>
            <color indexed="81"/>
            <rFont val="Tahoma"/>
            <family val="2"/>
          </rPr>
          <t>Author:</t>
        </r>
        <r>
          <rPr>
            <sz val="9"/>
            <color indexed="81"/>
            <rFont val="Tahoma"/>
            <family val="2"/>
          </rPr>
          <t xml:space="preserve">
Include all persons when processing nominations: 
</t>
        </r>
        <r>
          <rPr>
            <b/>
            <sz val="9"/>
            <color indexed="81"/>
            <rFont val="Tahoma"/>
            <family val="2"/>
          </rPr>
          <t>Alan Cruchley</t>
        </r>
        <r>
          <rPr>
            <sz val="9"/>
            <color indexed="81"/>
            <rFont val="Tahoma"/>
            <family val="2"/>
          </rPr>
          <t xml:space="preserve"> &lt;a.t.cruchley@qmul.ac.uk&gt;; 
</t>
        </r>
        <r>
          <rPr>
            <b/>
            <sz val="9"/>
            <color indexed="81"/>
            <rFont val="Tahoma"/>
            <family val="2"/>
          </rPr>
          <t>Jason Niggli</t>
        </r>
        <r>
          <rPr>
            <sz val="9"/>
            <color indexed="81"/>
            <rFont val="Tahoma"/>
            <family val="2"/>
          </rPr>
          <t xml:space="preserve"> &lt;j.niggli@qmul.ac.uk&gt;; 
+ Student Support Office at Dentistry (involved in processing applications etc): 
</t>
        </r>
        <r>
          <rPr>
            <b/>
            <sz val="9"/>
            <color indexed="81"/>
            <rFont val="Tahoma"/>
            <family val="2"/>
          </rPr>
          <t>Andrew Keegan</t>
        </r>
        <r>
          <rPr>
            <sz val="9"/>
            <color indexed="81"/>
            <rFont val="Tahoma"/>
            <family val="2"/>
          </rPr>
          <t xml:space="preserve"> (a.m.keegan@qmul.ac.uk); 
</t>
        </r>
        <r>
          <rPr>
            <b/>
            <sz val="9"/>
            <color indexed="81"/>
            <rFont val="Tahoma"/>
            <family val="2"/>
          </rPr>
          <t>Jackie Trappitt</t>
        </r>
        <r>
          <rPr>
            <sz val="9"/>
            <color indexed="81"/>
            <rFont val="Tahoma"/>
            <family val="2"/>
          </rPr>
          <t xml:space="preserve"> (j.m.trappitt@qmul.ac.uk)</t>
        </r>
      </text>
    </comment>
    <comment ref="AK131" authorId="0" shapeId="0" xr:uid="{00000000-0006-0000-0200-000016000000}">
      <text>
        <r>
          <rPr>
            <b/>
            <sz val="9"/>
            <color indexed="81"/>
            <rFont val="Tahoma"/>
            <family val="2"/>
          </rPr>
          <t>Author:</t>
        </r>
        <r>
          <rPr>
            <sz val="9"/>
            <color indexed="81"/>
            <rFont val="Tahoma"/>
            <family val="2"/>
          </rPr>
          <t xml:space="preserve">
no extension into 21/22</t>
        </r>
      </text>
    </comment>
    <comment ref="AQ131" authorId="0" shapeId="0" xr:uid="{00000000-0006-0000-0200-000017000000}">
      <text>
        <r>
          <rPr>
            <b/>
            <sz val="9"/>
            <color indexed="81"/>
            <rFont val="Tahoma"/>
            <family val="2"/>
          </rPr>
          <t>Author:</t>
        </r>
        <r>
          <rPr>
            <sz val="9"/>
            <color indexed="81"/>
            <rFont val="Tahoma"/>
            <family val="2"/>
          </rPr>
          <t xml:space="preserve">
we can send 3 students in spring 2019</t>
        </r>
      </text>
    </comment>
    <comment ref="AQ132" authorId="0" shapeId="0" xr:uid="{00000000-0006-0000-0200-000018000000}">
      <text>
        <r>
          <rPr>
            <b/>
            <sz val="9"/>
            <color indexed="81"/>
            <rFont val="Tahoma"/>
            <family val="2"/>
          </rPr>
          <t>Author:</t>
        </r>
        <r>
          <rPr>
            <sz val="9"/>
            <color indexed="81"/>
            <rFont val="Tahoma"/>
            <family val="2"/>
          </rPr>
          <t xml:space="preserve">
only open to QM BSc Business &amp; Management students</t>
        </r>
      </text>
    </comment>
    <comment ref="C133" authorId="0" shapeId="0" xr:uid="{00000000-0006-0000-0200-00001D000000}">
      <text>
        <r>
          <rPr>
            <b/>
            <sz val="9"/>
            <color indexed="81"/>
            <rFont val="Tahoma"/>
            <family val="2"/>
          </rPr>
          <t>Author:</t>
        </r>
        <r>
          <rPr>
            <sz val="9"/>
            <color indexed="81"/>
            <rFont val="Tahoma"/>
            <family val="2"/>
          </rPr>
          <t xml:space="preserve">
KTH Royal Institute of Technology</t>
        </r>
      </text>
    </comment>
    <comment ref="B134" authorId="0" shapeId="0" xr:uid="{00000000-0006-0000-0200-000022000000}">
      <text>
        <r>
          <rPr>
            <b/>
            <sz val="9"/>
            <color indexed="81"/>
            <rFont val="Tahoma"/>
            <family val="2"/>
          </rPr>
          <t>Author:</t>
        </r>
        <r>
          <rPr>
            <sz val="9"/>
            <color indexed="81"/>
            <rFont val="Tahoma"/>
            <family val="2"/>
          </rPr>
          <t xml:space="preserve">
Or just Igor Sikorsky Kyiv Polytechnic Institute </t>
        </r>
      </text>
    </comment>
    <comment ref="C134" authorId="0" shapeId="0" xr:uid="{00000000-0006-0000-0200-000023000000}">
      <text>
        <r>
          <rPr>
            <b/>
            <sz val="9"/>
            <color indexed="81"/>
            <rFont val="Tahoma"/>
            <family val="2"/>
          </rPr>
          <t>Author:</t>
        </r>
        <r>
          <rPr>
            <sz val="9"/>
            <color indexed="81"/>
            <rFont val="Tahoma"/>
            <family val="2"/>
          </rPr>
          <t xml:space="preserve">
Or "Igor Sikorsky KPI"</t>
        </r>
      </text>
    </comment>
    <comment ref="AP135" authorId="0" shapeId="0" xr:uid="{00000000-0006-0000-0200-000024000000}">
      <text>
        <r>
          <rPr>
            <b/>
            <sz val="9"/>
            <color indexed="81"/>
            <rFont val="Tahoma"/>
            <family val="2"/>
          </rPr>
          <t>Author:</t>
        </r>
        <r>
          <rPr>
            <sz val="9"/>
            <color indexed="81"/>
            <rFont val="Tahoma"/>
            <family val="2"/>
          </rPr>
          <t xml:space="preserve">
No students allowed for Autumn term only in Maths; needs to be either Spring only OR full academic year. </t>
        </r>
      </text>
    </comment>
    <comment ref="AK141" authorId="0" shapeId="0" xr:uid="{00000000-0006-0000-0200-000033000000}">
      <text>
        <r>
          <rPr>
            <b/>
            <sz val="9"/>
            <color indexed="81"/>
            <rFont val="Tahoma"/>
            <family val="2"/>
          </rPr>
          <t>Author:</t>
        </r>
        <r>
          <rPr>
            <sz val="9"/>
            <color indexed="81"/>
            <rFont val="Tahoma"/>
            <family val="2"/>
          </rPr>
          <t xml:space="preserve">
not extended for 21/22 as partner terminated the exchange</t>
        </r>
      </text>
    </comment>
    <comment ref="AP141" authorId="0" shapeId="0" xr:uid="{00000000-0006-0000-0200-000034000000}">
      <text>
        <r>
          <rPr>
            <b/>
            <sz val="9"/>
            <color indexed="81"/>
            <rFont val="Tahoma"/>
            <family val="2"/>
          </rPr>
          <t>Author:</t>
        </r>
        <r>
          <rPr>
            <sz val="9"/>
            <color indexed="81"/>
            <rFont val="Tahoma"/>
            <family val="2"/>
          </rPr>
          <t xml:space="preserve">
In 2017/2018, we will exceptionally welcome 1 Doctoral student. </t>
        </r>
      </text>
    </comment>
    <comment ref="AQ141" authorId="0" shapeId="0" xr:uid="{00000000-0006-0000-0200-000035000000}">
      <text>
        <r>
          <rPr>
            <b/>
            <sz val="9"/>
            <color indexed="81"/>
            <rFont val="Tahoma"/>
            <family val="2"/>
          </rPr>
          <t>Author:</t>
        </r>
        <r>
          <rPr>
            <sz val="9"/>
            <color indexed="81"/>
            <rFont val="Tahoma"/>
            <family val="2"/>
          </rPr>
          <t xml:space="preserve">
In 2017/2018, we will exceptionally welcome 1 Doctoral student. </t>
        </r>
      </text>
    </comment>
    <comment ref="AP144" authorId="0" shapeId="0" xr:uid="{00000000-0006-0000-0200-000044000000}">
      <text>
        <r>
          <rPr>
            <sz val="9"/>
            <color indexed="81"/>
            <rFont val="Tahoma"/>
            <family val="2"/>
          </rPr>
          <t xml:space="preserve">Wiebke Leugers:
15/16: we can send three students for the year
Colleen Jaycox: 
17/18: they accidentally nominated 3 students (not 2) and we accept on the condition that they send NO students 2018/19.
18/19: do not accept ANY incoming. </t>
        </r>
      </text>
    </comment>
    <comment ref="AQ144" authorId="0" shapeId="0" xr:uid="{00000000-0006-0000-0200-000045000000}">
      <text>
        <r>
          <rPr>
            <sz val="9"/>
            <color indexed="81"/>
            <rFont val="Tahoma"/>
            <family val="2"/>
          </rPr>
          <t xml:space="preserve">Wiebke Leugers:
only open to QM BSc Business &amp; Management students
15/16: we can send three students for the year
Colleen Jaycox: 
17/18: they accidentally nominated 3 students (not 2) and we accept on the condition that they send NO students 2018/19.
18/19: do not accept ANY incoming. </t>
        </r>
      </text>
    </comment>
    <comment ref="AT146" authorId="0" shapeId="0" xr:uid="{00000000-0006-0000-0200-00004B000000}">
      <text>
        <r>
          <rPr>
            <b/>
            <sz val="9"/>
            <color indexed="81"/>
            <rFont val="Tahoma"/>
            <family val="2"/>
          </rPr>
          <t>Author:</t>
        </r>
        <r>
          <rPr>
            <sz val="9"/>
            <color indexed="81"/>
            <rFont val="Tahoma"/>
            <family val="2"/>
          </rPr>
          <t xml:space="preserve">
Endocrinology</t>
        </r>
      </text>
    </comment>
    <comment ref="L155" authorId="0" shapeId="0" xr:uid="{00000000-0006-0000-0200-00006A000000}">
      <text>
        <r>
          <rPr>
            <b/>
            <sz val="9"/>
            <color indexed="81"/>
            <rFont val="Tahoma"/>
            <family val="2"/>
          </rPr>
          <t>Author:</t>
        </r>
        <r>
          <rPr>
            <sz val="9"/>
            <color indexed="81"/>
            <rFont val="Tahoma"/>
            <family val="2"/>
          </rPr>
          <t xml:space="preserve">
Only English, not Drama. </t>
        </r>
      </text>
    </comment>
    <comment ref="AJ155" authorId="0" shapeId="0" xr:uid="{00000000-0006-0000-0200-00006B000000}">
      <text>
        <r>
          <rPr>
            <b/>
            <sz val="9"/>
            <color indexed="81"/>
            <rFont val="Tahoma"/>
            <family val="2"/>
          </rPr>
          <t>Author:</t>
        </r>
        <r>
          <rPr>
            <sz val="9"/>
            <color indexed="81"/>
            <rFont val="Tahoma"/>
            <family val="2"/>
          </rPr>
          <t xml:space="preserve">
Student exchange NOT YET, awaiting confirmation for 2021/22. </t>
        </r>
      </text>
    </comment>
    <comment ref="AB164" authorId="0" shapeId="0" xr:uid="{00000000-0006-0000-0200-00000D000000}">
      <text>
        <r>
          <rPr>
            <b/>
            <sz val="9"/>
            <color indexed="81"/>
            <rFont val="Tahoma"/>
            <family val="2"/>
          </rPr>
          <t>Author:</t>
        </r>
        <r>
          <rPr>
            <sz val="9"/>
            <color indexed="81"/>
            <rFont val="Tahoma"/>
            <family val="2"/>
          </rPr>
          <t xml:space="preserve">
Also international@econ.ku.dk</t>
        </r>
      </text>
    </comment>
    <comment ref="AP166" authorId="0" shapeId="0" xr:uid="{00000000-0006-0000-0200-000001000000}">
      <text>
        <r>
          <rPr>
            <b/>
            <sz val="9"/>
            <color indexed="81"/>
            <rFont val="Tahoma"/>
            <family val="2"/>
          </rPr>
          <t>Author:</t>
        </r>
        <r>
          <rPr>
            <sz val="9"/>
            <color indexed="81"/>
            <rFont val="Tahoma"/>
            <family val="2"/>
          </rPr>
          <t xml:space="preserve">
AMU can send postgraduate students, however they will be ergistered as undergraduate students at QMUL and choose UG modules. </t>
        </r>
      </text>
    </comment>
    <comment ref="AQ166" authorId="0" shapeId="0" xr:uid="{00000000-0006-0000-0200-000002000000}">
      <text>
        <r>
          <rPr>
            <b/>
            <sz val="9"/>
            <color indexed="81"/>
            <rFont val="Tahoma"/>
            <family val="2"/>
          </rPr>
          <t>Author:</t>
        </r>
        <r>
          <rPr>
            <sz val="9"/>
            <color indexed="81"/>
            <rFont val="Tahoma"/>
            <family val="2"/>
          </rPr>
          <t xml:space="preserve">
2019/20 we can send 5 FT students as we only sent the equivalent of 1.5 students in 2017/18</t>
        </r>
      </text>
    </comment>
    <comment ref="B167" authorId="0" shapeId="0" xr:uid="{00000000-0006-0000-0200-000029000000}">
      <text>
        <r>
          <rPr>
            <b/>
            <sz val="9"/>
            <color indexed="81"/>
            <rFont val="Tahoma"/>
            <family val="2"/>
          </rPr>
          <t>Author:</t>
        </r>
        <r>
          <rPr>
            <sz val="9"/>
            <color indexed="81"/>
            <rFont val="Tahoma"/>
            <family val="2"/>
          </rPr>
          <t xml:space="preserve">
Formerly "Université Pierre et Marie Curie, Paris VI" before 01 Jan 2018 merger with Université Paris-Sorbonne, Paris IV</t>
        </r>
      </text>
    </comment>
    <comment ref="AT168" authorId="0" shapeId="0" xr:uid="{00000000-0006-0000-0200-000057000000}">
      <text>
        <r>
          <rPr>
            <sz val="9"/>
            <color indexed="81"/>
            <rFont val="Tahoma"/>
            <family val="2"/>
          </rPr>
          <t>Incoming students are allowed to take 25% of their modules in SBM</t>
        </r>
      </text>
    </comment>
    <comment ref="AP169" authorId="0" shapeId="0" xr:uid="{00000000-0006-0000-0200-000058000000}">
      <text>
        <r>
          <rPr>
            <b/>
            <sz val="9"/>
            <color indexed="81"/>
            <rFont val="Tahoma"/>
            <family val="2"/>
          </rPr>
          <t>Author:</t>
        </r>
        <r>
          <rPr>
            <sz val="9"/>
            <color indexed="81"/>
            <rFont val="Tahoma"/>
            <family val="2"/>
          </rPr>
          <t xml:space="preserve">
2019/2020 we accept an additional semester student</t>
        </r>
      </text>
    </comment>
    <comment ref="AQ169" authorId="0" shapeId="0" xr:uid="{00000000-0006-0000-0200-000059000000}">
      <text>
        <r>
          <rPr>
            <b/>
            <sz val="9"/>
            <color indexed="81"/>
            <rFont val="Tahoma"/>
            <family val="2"/>
          </rPr>
          <t>Author:</t>
        </r>
        <r>
          <rPr>
            <sz val="9"/>
            <color indexed="81"/>
            <rFont val="Tahoma"/>
            <family val="2"/>
          </rPr>
          <t xml:space="preserve">
2019/2020 we can send an additional semester student</t>
        </r>
      </text>
    </comment>
    <comment ref="AT169" authorId="0" shapeId="0" xr:uid="{00000000-0006-0000-0200-00005A000000}">
      <text>
        <r>
          <rPr>
            <sz val="9"/>
            <color indexed="81"/>
            <rFont val="Tahoma"/>
            <family val="2"/>
          </rPr>
          <t xml:space="preserve">Incoming students are allowed to take 50% of their modules in SBM, 50% must be in SLLF. </t>
        </r>
      </text>
    </comment>
    <comment ref="F170" authorId="0" shapeId="0" xr:uid="{00000000-0006-0000-0200-00005D000000}">
      <text>
        <r>
          <rPr>
            <b/>
            <sz val="9"/>
            <color indexed="81"/>
            <rFont val="Tahoma"/>
            <family val="2"/>
          </rPr>
          <t>Author:</t>
        </r>
        <r>
          <rPr>
            <sz val="9"/>
            <color indexed="81"/>
            <rFont val="Tahoma"/>
            <family val="2"/>
          </rPr>
          <t xml:space="preserve">
Ile de la Réunion</t>
        </r>
      </text>
    </comment>
    <comment ref="AP170" authorId="0" shapeId="0" xr:uid="{00000000-0006-0000-0200-00005E000000}">
      <text>
        <r>
          <rPr>
            <b/>
            <sz val="9"/>
            <color indexed="81"/>
            <rFont val="Tahoma"/>
            <family val="2"/>
          </rPr>
          <t>Author:</t>
        </r>
        <r>
          <rPr>
            <sz val="9"/>
            <color indexed="81"/>
            <rFont val="Tahoma"/>
            <family val="2"/>
          </rPr>
          <t xml:space="preserve">
2019/2020 we will receive equivalent of 3 full time students
2020/2021 we will receive one Geography student</t>
        </r>
      </text>
    </comment>
    <comment ref="AQ170" authorId="0" shapeId="0" xr:uid="{00000000-0006-0000-0200-00005F000000}">
      <text>
        <r>
          <rPr>
            <b/>
            <sz val="9"/>
            <color indexed="81"/>
            <rFont val="Tahoma"/>
            <family val="2"/>
          </rPr>
          <t>Author:</t>
        </r>
        <r>
          <rPr>
            <sz val="9"/>
            <color indexed="81"/>
            <rFont val="Tahoma"/>
            <family val="2"/>
          </rPr>
          <t xml:space="preserve">
2019/2020 we can send equivalent of 3 full time students</t>
        </r>
      </text>
    </comment>
    <comment ref="AT170" authorId="0" shapeId="0" xr:uid="{00000000-0006-0000-0200-000060000000}">
      <text>
        <r>
          <rPr>
            <b/>
            <sz val="9"/>
            <color indexed="81"/>
            <rFont val="Tahoma"/>
            <family val="2"/>
          </rPr>
          <t>Author:</t>
        </r>
        <r>
          <rPr>
            <sz val="9"/>
            <color indexed="81"/>
            <rFont val="Tahoma"/>
            <family val="2"/>
          </rPr>
          <t xml:space="preserve">
2020/2021 we will receive one Geography student</t>
        </r>
      </text>
    </comment>
    <comment ref="L171" authorId="0" shapeId="0" xr:uid="{00000000-0006-0000-0200-000061000000}">
      <text>
        <r>
          <rPr>
            <b/>
            <sz val="9"/>
            <color indexed="81"/>
            <rFont val="Tahoma"/>
            <family val="2"/>
          </rPr>
          <t>Author:</t>
        </r>
        <r>
          <rPr>
            <sz val="9"/>
            <color indexed="81"/>
            <rFont val="Tahoma"/>
            <family val="2"/>
          </rPr>
          <t xml:space="preserve">
Only English, not Drama. </t>
        </r>
      </text>
    </comment>
    <comment ref="AJ171" authorId="0" shapeId="0" xr:uid="{00000000-0006-0000-0200-000062000000}">
      <text>
        <r>
          <rPr>
            <b/>
            <sz val="9"/>
            <color indexed="81"/>
            <rFont val="Tahoma"/>
            <family val="2"/>
          </rPr>
          <t>Author:</t>
        </r>
        <r>
          <rPr>
            <sz val="9"/>
            <color indexed="81"/>
            <rFont val="Tahoma"/>
            <family val="2"/>
          </rPr>
          <t xml:space="preserve">
Student exchanges approved in December 2019 to begin taking place from 2020/21 academic year only. </t>
        </r>
      </text>
    </comment>
    <comment ref="AP171" authorId="0" shapeId="0" xr:uid="{00000000-0006-0000-0200-000063000000}">
      <text>
        <r>
          <rPr>
            <b/>
            <sz val="9"/>
            <color indexed="81"/>
            <rFont val="Tahoma"/>
            <family val="2"/>
          </rPr>
          <t>Author:</t>
        </r>
        <r>
          <rPr>
            <sz val="9"/>
            <color indexed="81"/>
            <rFont val="Tahoma"/>
            <family val="2"/>
          </rPr>
          <t xml:space="preserve">
only from 2020/2021 and it was agreed that we can send one additional semester placement</t>
        </r>
      </text>
    </comment>
    <comment ref="AQ171" authorId="0" shapeId="0" xr:uid="{00000000-0006-0000-0200-000064000000}">
      <text>
        <r>
          <rPr>
            <b/>
            <sz val="9"/>
            <color indexed="81"/>
            <rFont val="Tahoma"/>
            <family val="2"/>
          </rPr>
          <t>Author:</t>
        </r>
        <r>
          <rPr>
            <sz val="9"/>
            <color indexed="81"/>
            <rFont val="Tahoma"/>
            <family val="2"/>
          </rPr>
          <t xml:space="preserve">
only from 2020/2021 and it was agreed that we will receive one additional semester placement</t>
        </r>
      </text>
    </comment>
    <comment ref="AP175" authorId="0" shapeId="0" xr:uid="{00000000-0006-0000-0200-00000E000000}">
      <text>
        <r>
          <rPr>
            <b/>
            <sz val="9"/>
            <color indexed="81"/>
            <rFont val="Tahoma"/>
            <family val="2"/>
          </rPr>
          <t>Author:</t>
        </r>
        <r>
          <rPr>
            <sz val="9"/>
            <color indexed="81"/>
            <rFont val="Tahoma"/>
            <family val="2"/>
          </rPr>
          <t xml:space="preserve">
2014/15: only exchange 1 student for 10 months. </t>
        </r>
      </text>
    </comment>
    <comment ref="AQ175" authorId="0" shapeId="0" xr:uid="{00000000-0006-0000-0200-00000F000000}">
      <text>
        <r>
          <rPr>
            <b/>
            <sz val="9"/>
            <color indexed="81"/>
            <rFont val="Tahoma"/>
            <family val="2"/>
          </rPr>
          <t>Author:</t>
        </r>
        <r>
          <rPr>
            <sz val="9"/>
            <color indexed="81"/>
            <rFont val="Tahoma"/>
            <family val="2"/>
          </rPr>
          <t xml:space="preserve">
2014/15: only exchange 1 student for 10 months. </t>
        </r>
      </text>
    </comment>
    <comment ref="AP177" authorId="0" shapeId="0" xr:uid="{00000000-0006-0000-0200-000010000000}">
      <text>
        <r>
          <rPr>
            <b/>
            <sz val="9"/>
            <color indexed="81"/>
            <rFont val="Tahoma"/>
            <family val="2"/>
          </rPr>
          <t>Author:</t>
        </r>
        <r>
          <rPr>
            <sz val="9"/>
            <color indexed="81"/>
            <rFont val="Tahoma"/>
            <family val="2"/>
          </rPr>
          <t xml:space="preserve">
1 student from German studies (Germanistik), 2 students from English studies (Anglistik) starting in 2015/16. 
2017/2018 we will accept 2 students from Germanistik (1 for 1 sem, 1 for FY), 
2018/2019 the Germanistik is only allowed to send 1 student for one semester</t>
        </r>
      </text>
    </comment>
    <comment ref="AQ177" authorId="0" shapeId="0" xr:uid="{00000000-0006-0000-0200-000011000000}">
      <text>
        <r>
          <rPr>
            <b/>
            <sz val="9"/>
            <color indexed="81"/>
            <rFont val="Tahoma"/>
            <family val="2"/>
          </rPr>
          <t>Author:</t>
        </r>
        <r>
          <rPr>
            <sz val="9"/>
            <color indexed="81"/>
            <rFont val="Tahoma"/>
            <family val="2"/>
          </rPr>
          <t xml:space="preserve">
1 student from German studies (Germanistik), 2 students from English studies (Anglistik) starting in 2015/16. 
2017/2018 we will accept 2 students from Germanistik (1 for 1 sem, 1 for FY), 
2018/2019 the Germanistik is only allowed to send 1 student for one semester</t>
        </r>
      </text>
    </comment>
    <comment ref="AP179" authorId="0" shapeId="0" xr:uid="{00000000-0006-0000-0200-000012000000}">
      <text>
        <r>
          <rPr>
            <b/>
            <sz val="9"/>
            <color indexed="81"/>
            <rFont val="Tahoma"/>
            <family val="2"/>
          </rPr>
          <t>Author:</t>
        </r>
        <r>
          <rPr>
            <sz val="9"/>
            <color indexed="81"/>
            <rFont val="Tahoma"/>
            <family val="2"/>
          </rPr>
          <t xml:space="preserve">
2021/2022 we will accept and additional 1 FTE 
</t>
        </r>
      </text>
    </comment>
    <comment ref="AP182" authorId="0" shapeId="0" xr:uid="{00000000-0006-0000-0200-00001E000000}">
      <text>
        <r>
          <rPr>
            <b/>
            <sz val="9"/>
            <color indexed="81"/>
            <rFont val="Tahoma"/>
            <family val="2"/>
          </rPr>
          <t>Author:</t>
        </r>
        <r>
          <rPr>
            <sz val="9"/>
            <color indexed="81"/>
            <rFont val="Tahoma"/>
            <family val="2"/>
          </rPr>
          <t xml:space="preserve">
for 2019/2020 we will accept an additional incoming student</t>
        </r>
      </text>
    </comment>
    <comment ref="AP184" authorId="0" shapeId="0" xr:uid="{00000000-0006-0000-0200-000027000000}">
      <text>
        <r>
          <rPr>
            <b/>
            <sz val="9"/>
            <color indexed="81"/>
            <rFont val="Tahoma"/>
            <family val="2"/>
          </rPr>
          <t>Author:</t>
        </r>
        <r>
          <rPr>
            <sz val="9"/>
            <color indexed="81"/>
            <rFont val="Tahoma"/>
            <family val="2"/>
          </rPr>
          <t xml:space="preserve">
1 student from German studies (Germanistik), 1 student from English studies (Anglistik)</t>
        </r>
      </text>
    </comment>
    <comment ref="AQ184" authorId="0" shapeId="0" xr:uid="{00000000-0006-0000-0200-000028000000}">
      <text>
        <r>
          <rPr>
            <b/>
            <sz val="9"/>
            <color indexed="81"/>
            <rFont val="Tahoma"/>
            <family val="2"/>
          </rPr>
          <t>Author:</t>
        </r>
        <r>
          <rPr>
            <sz val="9"/>
            <color indexed="81"/>
            <rFont val="Tahoma"/>
            <family val="2"/>
          </rPr>
          <t xml:space="preserve">
1 student German studies (Germanistik), 1 student English studies (Anglistik)</t>
        </r>
      </text>
    </comment>
    <comment ref="AP185" authorId="0" shapeId="0" xr:uid="{00000000-0006-0000-0200-00002F000000}">
      <text>
        <r>
          <rPr>
            <b/>
            <sz val="9"/>
            <color indexed="81"/>
            <rFont val="Tahoma"/>
            <family val="2"/>
          </rPr>
          <t>Author:</t>
        </r>
        <r>
          <rPr>
            <sz val="9"/>
            <color indexed="81"/>
            <rFont val="Tahoma"/>
            <family val="2"/>
          </rPr>
          <t xml:space="preserve">
Student exchanges only started in 2015/16. </t>
        </r>
      </text>
    </comment>
    <comment ref="AQ185" authorId="0" shapeId="0" xr:uid="{00000000-0006-0000-0200-000030000000}">
      <text>
        <r>
          <rPr>
            <b/>
            <sz val="9"/>
            <color indexed="81"/>
            <rFont val="Tahoma"/>
            <family val="2"/>
          </rPr>
          <t>Author:</t>
        </r>
        <r>
          <rPr>
            <sz val="9"/>
            <color indexed="81"/>
            <rFont val="Tahoma"/>
            <family val="2"/>
          </rPr>
          <t xml:space="preserve">
Student exchanges only started in 2015/16. </t>
        </r>
      </text>
    </comment>
    <comment ref="AP189" authorId="0" shapeId="0" xr:uid="{00000000-0006-0000-0200-000003000000}">
      <text>
        <r>
          <rPr>
            <b/>
            <sz val="9"/>
            <color indexed="81"/>
            <rFont val="Tahoma"/>
            <family val="2"/>
          </rPr>
          <t>Author:</t>
        </r>
        <r>
          <rPr>
            <sz val="9"/>
            <color indexed="81"/>
            <rFont val="Tahoma"/>
            <family val="2"/>
          </rPr>
          <t xml:space="preserve">
Sheila Shirley in Law is happy to receive: 
- 2018/19: 3 FY students from Bologna instead of standard two. So 3 x 9 months. 
- 2019/20: 2 FY students + 1 semester student instead of standard two. So 2.5 students :)
- 2021/2022; 3 FY students</t>
        </r>
      </text>
    </comment>
    <comment ref="AQ189" authorId="0" shapeId="0" xr:uid="{00000000-0006-0000-0200-000004000000}">
      <text>
        <r>
          <rPr>
            <b/>
            <sz val="9"/>
            <color indexed="81"/>
            <rFont val="Tahoma"/>
            <family val="2"/>
          </rPr>
          <t>Author:</t>
        </r>
        <r>
          <rPr>
            <sz val="9"/>
            <color indexed="81"/>
            <rFont val="Tahoma"/>
            <family val="2"/>
          </rPr>
          <t xml:space="preserve">
Bologna is happy to accept: 
- 2018/19: 3 FY students instead of standard two. So 3 x 9 months. 
- 2019/20: 3 FY students instead of standard two. So 3 x 9 months. 
- 2021/2022; 3 FY students</t>
        </r>
      </text>
    </comment>
    <comment ref="AQ190" authorId="0" shapeId="0" xr:uid="{00000000-0006-0000-0200-000047000000}">
      <text>
        <r>
          <rPr>
            <b/>
            <sz val="9"/>
            <color indexed="81"/>
            <rFont val="Tahoma"/>
            <family val="2"/>
          </rPr>
          <t>Author:</t>
        </r>
        <r>
          <rPr>
            <sz val="9"/>
            <color indexed="81"/>
            <rFont val="Tahoma"/>
            <family val="2"/>
          </rPr>
          <t xml:space="preserve">
only open to QM BSc Business &amp; Management students</t>
        </r>
      </text>
    </comment>
    <comment ref="AQ191" authorId="0" shapeId="0" xr:uid="{00000000-0006-0000-0200-000048000000}">
      <text>
        <r>
          <rPr>
            <b/>
            <sz val="9"/>
            <color indexed="81"/>
            <rFont val="Tahoma"/>
            <family val="2"/>
          </rPr>
          <t>Author:</t>
        </r>
        <r>
          <rPr>
            <sz val="9"/>
            <color indexed="81"/>
            <rFont val="Tahoma"/>
            <family val="2"/>
          </rPr>
          <t xml:space="preserve">
only open to QM BSc Business &amp; Management students</t>
        </r>
      </text>
    </comment>
    <comment ref="AP193" authorId="0" shapeId="0" xr:uid="{00000000-0006-0000-0200-000049000000}">
      <text>
        <r>
          <rPr>
            <b/>
            <sz val="9"/>
            <color indexed="81"/>
            <rFont val="Tahoma"/>
            <family val="2"/>
          </rPr>
          <t>Author:</t>
        </r>
        <r>
          <rPr>
            <sz val="9"/>
            <color indexed="81"/>
            <rFont val="Tahoma"/>
            <family val="2"/>
          </rPr>
          <t xml:space="preserve">
21/22 and additional FTE</t>
        </r>
      </text>
    </comment>
    <comment ref="AQ193" authorId="0" shapeId="0" xr:uid="{00000000-0006-0000-0200-00004A000000}">
      <text>
        <r>
          <rPr>
            <b/>
            <sz val="9"/>
            <color indexed="81"/>
            <rFont val="Tahoma"/>
            <family val="2"/>
          </rPr>
          <t>Author:</t>
        </r>
        <r>
          <rPr>
            <sz val="9"/>
            <color indexed="81"/>
            <rFont val="Tahoma"/>
            <family val="2"/>
          </rPr>
          <t xml:space="preserve">
21/22 and additional FTE</t>
        </r>
      </text>
    </comment>
    <comment ref="AP196" authorId="0" shapeId="0" xr:uid="{00000000-0006-0000-0200-000046000000}">
      <text>
        <r>
          <rPr>
            <b/>
            <sz val="9"/>
            <color indexed="81"/>
            <rFont val="Tahoma"/>
            <family val="2"/>
          </rPr>
          <t>Author:</t>
        </r>
        <r>
          <rPr>
            <sz val="9"/>
            <color indexed="81"/>
            <rFont val="Tahoma"/>
            <family val="2"/>
          </rPr>
          <t xml:space="preserve">
As a result of welcoming 2 FY students + 2 autumn-only students in 2018/19, only accept ONE FY student in 2019/20. </t>
        </r>
      </text>
    </comment>
    <comment ref="AP197" authorId="0" shapeId="0" xr:uid="{00000000-0006-0000-0200-000031000000}">
      <text>
        <r>
          <rPr>
            <b/>
            <sz val="9"/>
            <color indexed="81"/>
            <rFont val="Tahoma"/>
            <family val="2"/>
          </rPr>
          <t>Author:</t>
        </r>
        <r>
          <rPr>
            <sz val="9"/>
            <color indexed="81"/>
            <rFont val="Tahoma"/>
            <family val="2"/>
          </rPr>
          <t xml:space="preserve">
2014/15 we accept 2 for 10
2015/16 we can send two students</t>
        </r>
      </text>
    </comment>
    <comment ref="AQ197" authorId="0" shapeId="0" xr:uid="{00000000-0006-0000-0200-000032000000}">
      <text>
        <r>
          <rPr>
            <b/>
            <sz val="9"/>
            <color indexed="81"/>
            <rFont val="Tahoma"/>
            <family val="2"/>
          </rPr>
          <t>Author:</t>
        </r>
        <r>
          <rPr>
            <sz val="9"/>
            <color indexed="81"/>
            <rFont val="Tahoma"/>
            <family val="2"/>
          </rPr>
          <t xml:space="preserve">
2014/15 we accept 2 for 10
2015/16 we can send two students
2018/2019 we can send one additional student</t>
        </r>
      </text>
    </comment>
    <comment ref="AI198" authorId="0" shapeId="0" xr:uid="{00000000-0006-0000-0200-000036000000}">
      <text>
        <r>
          <rPr>
            <b/>
            <sz val="9"/>
            <color indexed="81"/>
            <rFont val="Tahoma"/>
            <family val="2"/>
          </rPr>
          <t>Author:</t>
        </r>
        <r>
          <rPr>
            <sz val="9"/>
            <color indexed="81"/>
            <rFont val="Tahoma"/>
            <family val="2"/>
          </rPr>
          <t xml:space="preserve">
update on MobOn</t>
        </r>
      </text>
    </comment>
    <comment ref="AP198" authorId="0" shapeId="0" xr:uid="{00000000-0006-0000-0200-000037000000}">
      <text>
        <r>
          <rPr>
            <b/>
            <sz val="9"/>
            <color indexed="81"/>
            <rFont val="Tahoma"/>
            <family val="2"/>
          </rPr>
          <t>Author:</t>
        </r>
        <r>
          <rPr>
            <sz val="9"/>
            <color indexed="81"/>
            <rFont val="Tahoma"/>
            <family val="2"/>
          </rPr>
          <t xml:space="preserve">
2016-17 we exchange 4 students for a year each
</t>
        </r>
      </text>
    </comment>
    <comment ref="AQ198" authorId="0" shapeId="0" xr:uid="{00000000-0006-0000-0200-000038000000}">
      <text>
        <r>
          <rPr>
            <b/>
            <sz val="9"/>
            <color indexed="81"/>
            <rFont val="Tahoma"/>
            <family val="2"/>
          </rPr>
          <t>Author:</t>
        </r>
        <r>
          <rPr>
            <sz val="9"/>
            <color indexed="81"/>
            <rFont val="Tahoma"/>
            <family val="2"/>
          </rPr>
          <t xml:space="preserve">
2016-17 we exchange 4 students for a year each
</t>
        </r>
      </text>
    </comment>
    <comment ref="AP203" authorId="0" shapeId="0" xr:uid="{00000000-0006-0000-0200-00003D000000}">
      <text>
        <r>
          <rPr>
            <b/>
            <sz val="9"/>
            <color indexed="81"/>
            <rFont val="Tahoma"/>
            <family val="2"/>
          </rPr>
          <t>Author:</t>
        </r>
        <r>
          <rPr>
            <sz val="9"/>
            <color indexed="81"/>
            <rFont val="Tahoma"/>
            <family val="2"/>
          </rPr>
          <t xml:space="preserve">
for 2015/16 we exchange 2 students for the year</t>
        </r>
      </text>
    </comment>
    <comment ref="AQ203" authorId="0" shapeId="0" xr:uid="{00000000-0006-0000-0200-00003E000000}">
      <text>
        <r>
          <rPr>
            <b/>
            <sz val="9"/>
            <color indexed="81"/>
            <rFont val="Tahoma"/>
            <family val="2"/>
          </rPr>
          <t>Author:</t>
        </r>
        <r>
          <rPr>
            <sz val="9"/>
            <color indexed="81"/>
            <rFont val="Tahoma"/>
            <family val="2"/>
          </rPr>
          <t xml:space="preserve">
for 2015/16 we exchange 2 students for the year</t>
        </r>
      </text>
    </comment>
    <comment ref="AP205" authorId="0" shapeId="0" xr:uid="{00000000-0006-0000-0200-00003F000000}">
      <text>
        <r>
          <rPr>
            <b/>
            <sz val="9"/>
            <color indexed="81"/>
            <rFont val="Tahoma"/>
            <family val="2"/>
          </rPr>
          <t>Author:</t>
        </r>
        <r>
          <rPr>
            <sz val="9"/>
            <color indexed="81"/>
            <rFont val="Tahoma"/>
            <family val="2"/>
          </rPr>
          <t xml:space="preserve">
Was 2 x 9 mos (18 mos), yet was extended. </t>
        </r>
      </text>
    </comment>
    <comment ref="AQ205" authorId="0" shapeId="0" xr:uid="{00000000-0006-0000-0200-000040000000}">
      <text>
        <r>
          <rPr>
            <b/>
            <sz val="9"/>
            <color indexed="81"/>
            <rFont val="Tahoma"/>
            <family val="2"/>
          </rPr>
          <t>Author:</t>
        </r>
        <r>
          <rPr>
            <sz val="9"/>
            <color indexed="81"/>
            <rFont val="Tahoma"/>
            <family val="2"/>
          </rPr>
          <t xml:space="preserve">
Was 2 x 9 mos (18 mos), yet was extended. </t>
        </r>
      </text>
    </comment>
    <comment ref="AQ207" authorId="0" shapeId="0" xr:uid="{00000000-0006-0000-0200-000041000000}">
      <text>
        <r>
          <rPr>
            <b/>
            <sz val="9"/>
            <color indexed="81"/>
            <rFont val="Tahoma"/>
            <family val="2"/>
          </rPr>
          <t>Author:</t>
        </r>
        <r>
          <rPr>
            <sz val="9"/>
            <color indexed="81"/>
            <rFont val="Tahoma"/>
            <family val="2"/>
          </rPr>
          <t xml:space="preserve">
only open to QM BSc Business &amp; Management students</t>
        </r>
      </text>
    </comment>
    <comment ref="AP208" authorId="0" shapeId="0" xr:uid="{00000000-0006-0000-0200-000042000000}">
      <text>
        <r>
          <rPr>
            <b/>
            <sz val="8"/>
            <color indexed="81"/>
            <rFont val="Tahoma"/>
            <family val="2"/>
          </rPr>
          <t>Author:</t>
        </r>
        <r>
          <rPr>
            <sz val="8"/>
            <color indexed="81"/>
            <rFont val="Tahoma"/>
            <family val="2"/>
          </rPr>
          <t xml:space="preserve">
Before 2015/16, it is 1 student for 9 months</t>
        </r>
      </text>
    </comment>
    <comment ref="AQ208" authorId="0" shapeId="0" xr:uid="{00000000-0006-0000-0200-000043000000}">
      <text>
        <r>
          <rPr>
            <b/>
            <sz val="8"/>
            <color indexed="81"/>
            <rFont val="Tahoma"/>
            <family val="2"/>
          </rPr>
          <t>Author:</t>
        </r>
        <r>
          <rPr>
            <sz val="8"/>
            <color indexed="81"/>
            <rFont val="Tahoma"/>
            <family val="2"/>
          </rPr>
          <t xml:space="preserve">
Before 2015/16, it is 1 student for 9 months</t>
        </r>
      </text>
    </comment>
    <comment ref="AP209" authorId="0" shapeId="0" xr:uid="{00000000-0006-0000-0200-00004C000000}">
      <text>
        <r>
          <rPr>
            <b/>
            <sz val="9"/>
            <color indexed="81"/>
            <rFont val="Tahoma"/>
            <family val="2"/>
          </rPr>
          <t>Author:</t>
        </r>
        <r>
          <rPr>
            <sz val="9"/>
            <color indexed="81"/>
            <rFont val="Tahoma"/>
            <family val="2"/>
          </rPr>
          <t xml:space="preserve">
they sent 3x10 and 1x5 in 15/16 we can send additional semester as well</t>
        </r>
      </text>
    </comment>
    <comment ref="AQ209" authorId="0" shapeId="0" xr:uid="{00000000-0006-0000-0200-00004D000000}">
      <text>
        <r>
          <rPr>
            <b/>
            <sz val="9"/>
            <color indexed="81"/>
            <rFont val="Tahoma"/>
            <family val="2"/>
          </rPr>
          <t>Author:</t>
        </r>
        <r>
          <rPr>
            <sz val="9"/>
            <color indexed="81"/>
            <rFont val="Tahoma"/>
            <family val="2"/>
          </rPr>
          <t xml:space="preserve">
they sent 3x10 and 1x5 in 15/16 we can send additional semester as well</t>
        </r>
      </text>
    </comment>
    <comment ref="AP210" authorId="0" shapeId="0" xr:uid="{00000000-0006-0000-0200-00004E000000}">
      <text>
        <r>
          <rPr>
            <b/>
            <sz val="8"/>
            <color indexed="81"/>
            <rFont val="Tahoma"/>
            <family val="2"/>
          </rPr>
          <t>Author:</t>
        </r>
        <r>
          <rPr>
            <sz val="8"/>
            <color indexed="81"/>
            <rFont val="Tahoma"/>
            <family val="2"/>
          </rPr>
          <t xml:space="preserve">
1 G. Filologia Catalana, 1 G. Estudis Anglesos, 1 G. Estudis Hispanics</t>
        </r>
      </text>
    </comment>
    <comment ref="AQ210" authorId="0" shapeId="0" xr:uid="{00000000-0006-0000-0200-00004F000000}">
      <text>
        <r>
          <rPr>
            <b/>
            <sz val="8"/>
            <color indexed="81"/>
            <rFont val="Tahoma"/>
            <family val="2"/>
          </rPr>
          <t>Author:</t>
        </r>
        <r>
          <rPr>
            <sz val="8"/>
            <color indexed="81"/>
            <rFont val="Tahoma"/>
            <family val="2"/>
          </rPr>
          <t xml:space="preserve">
1 G. Filologia Catalana, 1 G. Estudis Anglesos, 1 G. Estudis Hispanics</t>
        </r>
      </text>
    </comment>
    <comment ref="AQ213" authorId="0" shapeId="0" xr:uid="{00000000-0006-0000-0200-000050000000}">
      <text>
        <r>
          <rPr>
            <b/>
            <sz val="9"/>
            <color indexed="81"/>
            <rFont val="Tahoma"/>
            <family val="2"/>
          </rPr>
          <t>Author:</t>
        </r>
        <r>
          <rPr>
            <sz val="9"/>
            <color indexed="81"/>
            <rFont val="Tahoma"/>
            <family val="2"/>
          </rPr>
          <t xml:space="preserve">
20/21 we can send 2 FY students20/21 we will accept 2 FY/4 sem students</t>
        </r>
      </text>
    </comment>
    <comment ref="AD215" authorId="0" shapeId="0" xr:uid="{00000000-0006-0000-0200-00002B000000}">
      <text>
        <r>
          <rPr>
            <b/>
            <sz val="9"/>
            <color indexed="81"/>
            <rFont val="Tahoma"/>
            <family val="2"/>
          </rPr>
          <t>Author:</t>
        </r>
        <r>
          <rPr>
            <sz val="9"/>
            <color indexed="81"/>
            <rFont val="Tahoma"/>
            <family val="2"/>
          </rPr>
          <t xml:space="preserve">
Has been on mat leave and will not be returning to post. Replacement expected to be announced summer/autumn 2021. See partner email from 07/07/2021. </t>
        </r>
      </text>
    </comment>
    <comment ref="AF215" authorId="0" shapeId="0" xr:uid="{00000000-0006-0000-0200-00002C000000}">
      <text>
        <r>
          <rPr>
            <b/>
            <sz val="9"/>
            <color indexed="81"/>
            <rFont val="Tahoma"/>
            <family val="2"/>
          </rPr>
          <t>Author:
WE SHOULD USE international@sbs.su.se</t>
        </r>
        <r>
          <rPr>
            <sz val="9"/>
            <color indexed="81"/>
            <rFont val="Tahoma"/>
            <family val="2"/>
          </rPr>
          <t xml:space="preserve">. 
Besime Uyanik Has been on mat leave and will not be returning to post. Replacement expected to be announced summer/autumn 2021. See partner email from 07/07/2021. </t>
        </r>
      </text>
    </comment>
    <comment ref="AK215" authorId="0" shapeId="0" xr:uid="{00000000-0006-0000-0200-00002D000000}">
      <text>
        <r>
          <rPr>
            <b/>
            <sz val="9"/>
            <color indexed="81"/>
            <rFont val="Tahoma"/>
            <family val="2"/>
          </rPr>
          <t>Author:</t>
        </r>
        <r>
          <rPr>
            <sz val="9"/>
            <color indexed="81"/>
            <rFont val="Tahoma"/>
            <family val="2"/>
          </rPr>
          <t xml:space="preserve">
not taking any students in 20/21</t>
        </r>
      </text>
    </comment>
    <comment ref="AQ215" authorId="0" shapeId="0" xr:uid="{00000000-0006-0000-0200-00002E000000}">
      <text>
        <r>
          <rPr>
            <b/>
            <sz val="9"/>
            <color indexed="81"/>
            <rFont val="Tahoma"/>
            <family val="2"/>
          </rPr>
          <t>Author:</t>
        </r>
        <r>
          <rPr>
            <sz val="9"/>
            <color indexed="81"/>
            <rFont val="Tahoma"/>
            <family val="2"/>
          </rPr>
          <t xml:space="preserve">
only open to QM BSc Business &amp; Management students</t>
        </r>
      </text>
    </comment>
    <comment ref="AP218" authorId="0" shapeId="0" xr:uid="{00000000-0006-0000-0200-000065000000}">
      <text>
        <r>
          <rPr>
            <b/>
            <sz val="9"/>
            <color indexed="81"/>
            <rFont val="Tahoma"/>
            <family val="2"/>
          </rPr>
          <t xml:space="preserve">We could welcome 7, maximum 8 semester students (=4 FYs) in 2018/19 (as Leiden is accepting for SoL to send out 4 FY students in 2018/19) - S.Shirley has requested if they could spread the 7/8 out over both semesters ("but no worries if not"). </t>
        </r>
        <r>
          <rPr>
            <sz val="9"/>
            <color indexed="81"/>
            <rFont val="Tahoma"/>
            <family val="2"/>
          </rPr>
          <t xml:space="preserve">
We can exceptionally accept Master level students in Law, but THEY ARE PUT INTO OUR SYSTEM AS BACHELOR LEVEL STUDENTS. NO MASTER-LEVEL LAW MODULES ARE OPEN TO INCOMING MASTER LAW ERASMUS STUDENTS. 
argument: "OUR SEMESTER IN LONDON PROGRAMME FOR PG LAW STUDIES IS FEE-PAYING AND EXCLUDES EXCHANGE STUDENTS."</t>
        </r>
      </text>
    </comment>
    <comment ref="AQ218" authorId="0" shapeId="0" xr:uid="{00000000-0006-0000-0200-000066000000}">
      <text>
        <r>
          <rPr>
            <sz val="9"/>
            <color indexed="81"/>
            <rFont val="Tahoma"/>
            <family val="2"/>
          </rPr>
          <t xml:space="preserve">Could also be 3 students for full academic year. 
</t>
        </r>
        <r>
          <rPr>
            <b/>
            <sz val="9"/>
            <color indexed="81"/>
            <rFont val="Tahoma"/>
            <family val="2"/>
          </rPr>
          <t xml:space="preserve">2018/19: Leiden says they can exceptionnally accept 4 FY students but not 5 (as requested by S. Shirley in Feb 2018). Law intends to nominate 4, so we could in theory welcome 4? </t>
        </r>
      </text>
    </comment>
    <comment ref="L219" authorId="0" shapeId="0" xr:uid="{00000000-0006-0000-0200-000067000000}">
      <text>
        <r>
          <rPr>
            <b/>
            <sz val="9"/>
            <color indexed="81"/>
            <rFont val="Tahoma"/>
            <family val="2"/>
          </rPr>
          <t>Author:</t>
        </r>
        <r>
          <rPr>
            <sz val="9"/>
            <color indexed="81"/>
            <rFont val="Tahoma"/>
            <family val="2"/>
          </rPr>
          <t xml:space="preserve">
Only English, not Drama. </t>
        </r>
      </text>
    </comment>
    <comment ref="AP219" authorId="0" shapeId="0" xr:uid="{00000000-0006-0000-0200-000068000000}">
      <text>
        <r>
          <rPr>
            <b/>
            <sz val="9"/>
            <color indexed="81"/>
            <rFont val="Tahoma"/>
            <family val="2"/>
          </rPr>
          <t>Author:</t>
        </r>
        <r>
          <rPr>
            <sz val="9"/>
            <color indexed="81"/>
            <rFont val="Tahoma"/>
            <family val="2"/>
          </rPr>
          <t xml:space="preserve">
starting 21/22
</t>
        </r>
      </text>
    </comment>
    <comment ref="AQ219" authorId="0" shapeId="0" xr:uid="{00000000-0006-0000-0200-000069000000}">
      <text>
        <r>
          <rPr>
            <b/>
            <sz val="9"/>
            <color indexed="81"/>
            <rFont val="Tahoma"/>
            <family val="2"/>
          </rPr>
          <t>Author:</t>
        </r>
        <r>
          <rPr>
            <sz val="9"/>
            <color indexed="81"/>
            <rFont val="Tahoma"/>
            <family val="2"/>
          </rPr>
          <t xml:space="preserve">
starting 21/22
</t>
        </r>
      </text>
    </comment>
    <comment ref="AF225" authorId="0" shapeId="0" xr:uid="{00000000-0006-0000-0200-00001A000000}">
      <text>
        <r>
          <rPr>
            <b/>
            <sz val="9"/>
            <color indexed="81"/>
            <rFont val="Tahoma"/>
            <family val="2"/>
          </rPr>
          <t>Author:</t>
        </r>
        <r>
          <rPr>
            <sz val="9"/>
            <color indexed="81"/>
            <rFont val="Tahoma"/>
            <family val="2"/>
          </rPr>
          <t xml:space="preserve">
Also personal email:
bsarsilmaz@ku.edu.tr</t>
        </r>
      </text>
    </comment>
    <comment ref="AF226" authorId="0" shapeId="0" xr:uid="{00000000-0006-0000-0200-00001B000000}">
      <text>
        <r>
          <rPr>
            <b/>
            <sz val="9"/>
            <color indexed="81"/>
            <rFont val="Tahoma"/>
            <family val="2"/>
          </rPr>
          <t>Author:</t>
        </r>
        <r>
          <rPr>
            <sz val="9"/>
            <color indexed="81"/>
            <rFont val="Tahoma"/>
            <family val="2"/>
          </rPr>
          <t xml:space="preserve">
Also: outgoing@ku.edu.tr; incoming@ku.edu.tr; 
and bsarsilmaz@ku.edu.tr? </t>
        </r>
      </text>
    </comment>
    <comment ref="AJ226" authorId="0" shapeId="0" xr:uid="{00000000-0006-0000-0200-00001C000000}">
      <text>
        <r>
          <rPr>
            <b/>
            <sz val="9"/>
            <color indexed="81"/>
            <rFont val="Tahoma"/>
            <family val="2"/>
          </rPr>
          <t>Author:</t>
        </r>
        <r>
          <rPr>
            <sz val="9"/>
            <color indexed="81"/>
            <rFont val="Tahoma"/>
            <family val="2"/>
          </rPr>
          <t xml:space="preserve">
Signed on 25/06/2020, so not in time for outbound 2020/21 student mobility, though. </t>
        </r>
      </text>
    </comment>
    <comment ref="AJ228" authorId="0" shapeId="0" xr:uid="{00000000-0006-0000-0200-000051000000}">
      <text>
        <r>
          <rPr>
            <b/>
            <sz val="9"/>
            <color indexed="81"/>
            <rFont val="Tahoma"/>
            <family val="2"/>
          </rPr>
          <t>Author:</t>
        </r>
        <r>
          <rPr>
            <sz val="9"/>
            <color indexed="81"/>
            <rFont val="Tahoma"/>
            <family val="2"/>
          </rPr>
          <t xml:space="preserve">
student exchanges starting 2020/2021
</t>
        </r>
      </text>
    </comment>
    <comment ref="AP228" authorId="0" shapeId="0" xr:uid="{00000000-0006-0000-0200-000052000000}">
      <text>
        <r>
          <rPr>
            <b/>
            <sz val="9"/>
            <color indexed="81"/>
            <rFont val="Tahoma"/>
            <family val="2"/>
          </rPr>
          <t>Author:</t>
        </r>
        <r>
          <rPr>
            <sz val="9"/>
            <color indexed="81"/>
            <rFont val="Tahoma"/>
            <family val="2"/>
          </rPr>
          <t xml:space="preserve">
Max 1 PG and max 1 semester</t>
        </r>
      </text>
    </comment>
    <comment ref="AP229" authorId="0" shapeId="0" xr:uid="{00000000-0006-0000-0200-000053000000}">
      <text>
        <r>
          <rPr>
            <b/>
            <sz val="8"/>
            <color indexed="81"/>
            <rFont val="Tahoma"/>
            <family val="2"/>
          </rPr>
          <t xml:space="preserve"> :in 14/15 we exchange only 1 student for 10 months</t>
        </r>
      </text>
    </comment>
    <comment ref="AQ229" authorId="0" shapeId="0" xr:uid="{00000000-0006-0000-0200-000054000000}">
      <text>
        <r>
          <rPr>
            <b/>
            <sz val="8"/>
            <color indexed="81"/>
            <rFont val="Tahoma"/>
            <family val="2"/>
          </rPr>
          <t xml:space="preserve"> :in 14/15 we exchange only 1 student for 10 months</t>
        </r>
      </text>
    </comment>
    <comment ref="L230" authorId="0" shapeId="0" xr:uid="{00000000-0006-0000-0200-000055000000}">
      <text>
        <r>
          <rPr>
            <b/>
            <sz val="9"/>
            <color indexed="81"/>
            <rFont val="Tahoma"/>
            <family val="2"/>
          </rPr>
          <t>Author:</t>
        </r>
        <r>
          <rPr>
            <sz val="9"/>
            <color indexed="81"/>
            <rFont val="Tahoma"/>
            <family val="2"/>
          </rPr>
          <t xml:space="preserve">
Only English from SED. </t>
        </r>
      </text>
    </comment>
    <comment ref="AU230" authorId="0" shapeId="0" xr:uid="{00000000-0006-0000-0200-000056000000}">
      <text>
        <r>
          <rPr>
            <b/>
            <sz val="9"/>
            <color indexed="81"/>
            <rFont val="Tahoma"/>
            <family val="2"/>
          </rPr>
          <t xml:space="preserve">Colleen Jaycox: </t>
        </r>
        <r>
          <rPr>
            <sz val="9"/>
            <color indexed="81"/>
            <rFont val="Tahoma"/>
            <family val="2"/>
          </rPr>
          <t xml:space="preserve">
Have put English everywhere, as not SLLF German but SLLF Linguistics?!</t>
        </r>
      </text>
    </comment>
    <comment ref="AP231" authorId="0" shapeId="0" xr:uid="{00000000-0006-0000-0200-00005B000000}">
      <text>
        <r>
          <rPr>
            <b/>
            <sz val="9"/>
            <color indexed="81"/>
            <rFont val="Tahoma"/>
            <family val="2"/>
          </rPr>
          <t>Author:</t>
        </r>
        <r>
          <rPr>
            <sz val="9"/>
            <color indexed="81"/>
            <rFont val="Tahoma"/>
            <family val="2"/>
          </rPr>
          <t xml:space="preserve">
see outgoing note. They can send more students either 2019/2020 or2020/2021</t>
        </r>
      </text>
    </comment>
    <comment ref="AQ231" authorId="0" shapeId="0" xr:uid="{00000000-0006-0000-0200-00005C000000}">
      <text>
        <r>
          <rPr>
            <b/>
            <sz val="9"/>
            <color indexed="81"/>
            <rFont val="Tahoma"/>
            <family val="2"/>
          </rPr>
          <t>Author:</t>
        </r>
        <r>
          <rPr>
            <sz val="9"/>
            <color indexed="81"/>
            <rFont val="Tahoma"/>
            <family val="2"/>
          </rPr>
          <t xml:space="preserve">
20192020 we can send 3.5 FTE equivalent</t>
        </r>
      </text>
    </comment>
    <comment ref="AJ236" authorId="0" shapeId="0" xr:uid="{00000000-0006-0000-0200-000021000000}">
      <text>
        <r>
          <rPr>
            <b/>
            <sz val="9"/>
            <color indexed="81"/>
            <rFont val="Tahoma"/>
            <family val="2"/>
          </rPr>
          <t>Author:</t>
        </r>
        <r>
          <rPr>
            <sz val="9"/>
            <color indexed="81"/>
            <rFont val="Tahoma"/>
            <family val="2"/>
          </rPr>
          <t xml:space="preserve">
Addendum to original agreement was signed in October 2018, so to come into effect from the next academic year. </t>
        </r>
      </text>
    </comment>
  </commentList>
</comments>
</file>

<file path=xl/sharedStrings.xml><?xml version="1.0" encoding="utf-8"?>
<sst xmlns="http://schemas.openxmlformats.org/spreadsheetml/2006/main" count="22223" uniqueCount="6383">
  <si>
    <t>Partner continent</t>
  </si>
  <si>
    <t>(All)</t>
  </si>
  <si>
    <t>&lt;&lt; select continent to filter</t>
  </si>
  <si>
    <t>Partner country</t>
  </si>
  <si>
    <t>&lt;&lt; select country to filter</t>
  </si>
  <si>
    <t>Faculty involved in partnership</t>
  </si>
  <si>
    <t>&lt;&lt; select faculty to filter</t>
  </si>
  <si>
    <t>Schools involved in partnership</t>
  </si>
  <si>
    <t>(Multiple Items)</t>
  </si>
  <si>
    <t xml:space="preserve">&lt;&lt; type in the school name to filter and select multiple items </t>
  </si>
  <si>
    <t>Count of Name of partner institution</t>
  </si>
  <si>
    <t>Column Labels</t>
  </si>
  <si>
    <t>Row Labels</t>
  </si>
  <si>
    <t>Exchange</t>
  </si>
  <si>
    <t>MoU</t>
  </si>
  <si>
    <t>PG Progression</t>
  </si>
  <si>
    <t>Scholarship Scheme</t>
  </si>
  <si>
    <t>Study Abroad</t>
  </si>
  <si>
    <t>Grand Total</t>
  </si>
  <si>
    <t>Arcadia University College of Global Studies</t>
  </si>
  <si>
    <t>Barnard College</t>
  </si>
  <si>
    <t>Baylor University</t>
  </si>
  <si>
    <t>Beijing Foreign Studies University</t>
  </si>
  <si>
    <t>Beijing Jiaotong University</t>
  </si>
  <si>
    <t>Brandeis University</t>
  </si>
  <si>
    <t>Brown University</t>
  </si>
  <si>
    <t>BSE Institute</t>
  </si>
  <si>
    <t>Butler University</t>
  </si>
  <si>
    <t>Case Western Reserve University</t>
  </si>
  <si>
    <t>Central South University</t>
  </si>
  <si>
    <t>Chevening</t>
  </si>
  <si>
    <t>China Scholarship Council</t>
  </si>
  <si>
    <t>Colby College</t>
  </si>
  <si>
    <t>COLFUTURO</t>
  </si>
  <si>
    <t>Columbia University</t>
  </si>
  <si>
    <t>CONACYT</t>
  </si>
  <si>
    <t>DePauw University</t>
  </si>
  <si>
    <t>Duke University</t>
  </si>
  <si>
    <t>East China University of Political Science and Law</t>
  </si>
  <si>
    <t>East China University of Science and Technology</t>
  </si>
  <si>
    <t>Elmhurst College</t>
  </si>
  <si>
    <t>Emory University</t>
  </si>
  <si>
    <t>Eurolearn</t>
  </si>
  <si>
    <t>Fordham University</t>
  </si>
  <si>
    <t>FUNED (Fundacion Mexicana para la Education, la Tecnologia y la Ciencia)</t>
  </si>
  <si>
    <t>George Washington University</t>
  </si>
  <si>
    <t>Halu Oleo University</t>
  </si>
  <si>
    <t>Higher Education Commission</t>
  </si>
  <si>
    <t>Hong Kong University</t>
  </si>
  <si>
    <t>Howard University</t>
  </si>
  <si>
    <t>Hunter College, CUNY</t>
  </si>
  <si>
    <t>Institute Teknologi Bandung</t>
  </si>
  <si>
    <t>International Islamic University Malaysia</t>
  </si>
  <si>
    <t>Khon Kaen University</t>
  </si>
  <si>
    <t>Lehigh University</t>
  </si>
  <si>
    <t>Mahidol University</t>
  </si>
  <si>
    <t>Marshall Scholarships</t>
  </si>
  <si>
    <t>Muhlenberg College</t>
  </si>
  <si>
    <t>Northeastern University</t>
  </si>
  <si>
    <t>OP Jindal Global University</t>
  </si>
  <si>
    <t>Reed College</t>
  </si>
  <si>
    <t>Renmin School of International Education</t>
  </si>
  <si>
    <t>Renmin University of China, School of Business</t>
  </si>
  <si>
    <t>Renmin University of China, School of Finance</t>
  </si>
  <si>
    <t>Rollins College</t>
  </si>
  <si>
    <t>Saint Mary's College of California</t>
  </si>
  <si>
    <t>Seoul National University</t>
  </si>
  <si>
    <t>Shanghai University of Finance and Economics</t>
  </si>
  <si>
    <t>Sichuan University</t>
  </si>
  <si>
    <t>Suny College at Brockport</t>
  </si>
  <si>
    <t>Thamassat University</t>
  </si>
  <si>
    <t>The University of Melbourne</t>
  </si>
  <si>
    <t>The University of Sydney</t>
  </si>
  <si>
    <t>Universidade de Sao Paulo</t>
  </si>
  <si>
    <t>Universitas Gadjah Mada</t>
  </si>
  <si>
    <t>Universitas Padjadjaran</t>
  </si>
  <si>
    <t>Universiti of Malaya</t>
  </si>
  <si>
    <t>University of California</t>
  </si>
  <si>
    <t>University of Denver</t>
  </si>
  <si>
    <t>University of Electronic Science and Technology of China</t>
  </si>
  <si>
    <t>University of Louisiana</t>
  </si>
  <si>
    <t>University of Maryland, College Park</t>
  </si>
  <si>
    <t>University of Miami</t>
  </si>
  <si>
    <t>University of Michigan</t>
  </si>
  <si>
    <t>University of Ottawa</t>
  </si>
  <si>
    <t>University of Richmond</t>
  </si>
  <si>
    <t>University of San Diego</t>
  </si>
  <si>
    <t>University of South California</t>
  </si>
  <si>
    <t>University of the Pacific</t>
  </si>
  <si>
    <t>University of Western Australia</t>
  </si>
  <si>
    <t>Vellore Institute of Technology</t>
  </si>
  <si>
    <t>Waseda University</t>
  </si>
  <si>
    <r>
      <rPr>
        <b/>
        <sz val="11"/>
        <color theme="1"/>
        <rFont val="Calibri"/>
        <family val="2"/>
        <scheme val="minor"/>
      </rPr>
      <t>Key:</t>
    </r>
    <r>
      <rPr>
        <sz val="11"/>
        <color theme="1"/>
        <rFont val="Calibri"/>
        <family val="2"/>
        <scheme val="minor"/>
      </rPr>
      <t xml:space="preserve"> click on the country + sign to see the names of the partnering institutions</t>
    </r>
  </si>
  <si>
    <t>Partnership model</t>
  </si>
  <si>
    <t>&gt;&gt;&gt;</t>
  </si>
  <si>
    <r>
      <rPr>
        <b/>
        <sz val="11"/>
        <color theme="1"/>
        <rFont val="Calibri"/>
        <family val="2"/>
        <scheme val="minor"/>
      </rPr>
      <t>Model:</t>
    </r>
    <r>
      <rPr>
        <sz val="11"/>
        <color theme="1"/>
        <rFont val="Calibri"/>
        <family val="2"/>
        <scheme val="minor"/>
      </rPr>
      <t xml:space="preserve"> you can filter the type of the agreements by selecting the model you are interested in from the dropdown menu</t>
    </r>
  </si>
  <si>
    <r>
      <rPr>
        <b/>
        <sz val="11"/>
        <color theme="1"/>
        <rFont val="Calibri"/>
        <family val="2"/>
        <scheme val="minor"/>
      </rPr>
      <t>Faculty:</t>
    </r>
    <r>
      <rPr>
        <sz val="11"/>
        <color theme="1"/>
        <rFont val="Calibri"/>
        <family val="2"/>
        <scheme val="minor"/>
      </rPr>
      <t xml:space="preserve"> you can filter the partnership agreements by faculties from the dropdown menu</t>
    </r>
  </si>
  <si>
    <t>Confucius Institute</t>
  </si>
  <si>
    <t>Double Degree</t>
  </si>
  <si>
    <t>Joint PhD</t>
  </si>
  <si>
    <t>Joint Programme</t>
  </si>
  <si>
    <t>Joint Research Centre</t>
  </si>
  <si>
    <t>Overseas Delivery</t>
  </si>
  <si>
    <t>Research</t>
  </si>
  <si>
    <t>UG Articulation</t>
  </si>
  <si>
    <t>UG Progression</t>
  </si>
  <si>
    <t>Student Exchange</t>
  </si>
  <si>
    <t>PhD Fee Wavers</t>
  </si>
  <si>
    <t>(ITMO) The National Research University of Information Technologies, Mechanics and Optics</t>
  </si>
  <si>
    <t>AIMST</t>
  </si>
  <si>
    <t>Amity University</t>
  </si>
  <si>
    <t>Anna University</t>
  </si>
  <si>
    <t>Beihang University</t>
  </si>
  <si>
    <t>Beijing University of Posts and Telecommunications</t>
  </si>
  <si>
    <t>Birzeit University</t>
  </si>
  <si>
    <t>Boston College</t>
  </si>
  <si>
    <t>Chulalongkorn University</t>
  </si>
  <si>
    <t>Cornell University</t>
  </si>
  <si>
    <t>DIKTI</t>
  </si>
  <si>
    <t>Donghua University</t>
  </si>
  <si>
    <t>Drexel University</t>
  </si>
  <si>
    <t>FIDERH</t>
  </si>
  <si>
    <t>Fulbright Commission</t>
  </si>
  <si>
    <t>Hellenic Management Centre</t>
  </si>
  <si>
    <t>Hunan University</t>
  </si>
  <si>
    <t>International Medical University</t>
  </si>
  <si>
    <t>IOFFE Physical - Technical Institute of the Russian Academy of Sciences</t>
  </si>
  <si>
    <t>Islamia College Peshawar</t>
  </si>
  <si>
    <t>Islamic Development Bank</t>
  </si>
  <si>
    <t>Kuwait Cultural Office - London</t>
  </si>
  <si>
    <t>Lahore College for Women University</t>
  </si>
  <si>
    <t>Macao Polytechnic Institute</t>
  </si>
  <si>
    <t>Manipal University</t>
  </si>
  <si>
    <t>Montreal University</t>
  </si>
  <si>
    <t>Nanchang University</t>
  </si>
  <si>
    <t>Nanjing University of Posts and Telecommunications</t>
  </si>
  <si>
    <t>National Law School of India University</t>
  </si>
  <si>
    <t>National University of Singapore</t>
  </si>
  <si>
    <t>Northwestern Polytechnical University</t>
  </si>
  <si>
    <t>Osgoode Hall Law School</t>
  </si>
  <si>
    <t>Peking University Law School</t>
  </si>
  <si>
    <t>Renmin University of China, School of Law</t>
  </si>
  <si>
    <t>Roskilde University</t>
  </si>
  <si>
    <t>Singapore Management University</t>
  </si>
  <si>
    <t>Strathmore University</t>
  </si>
  <si>
    <t>Toho University</t>
  </si>
  <si>
    <t>Tongji University (and CIDI)</t>
  </si>
  <si>
    <t>Tsurumi University</t>
  </si>
  <si>
    <t>ULIP - LLM in Paris</t>
  </si>
  <si>
    <t>Universidad de Antioquia</t>
  </si>
  <si>
    <t>Universidad de Guadalajara</t>
  </si>
  <si>
    <t>Universidad Gabriela Mistral</t>
  </si>
  <si>
    <t>Universidade Estadual Paulista "Julio de Mesquita Filho" (UNESP)</t>
  </si>
  <si>
    <t>Università degli studi di Napoli L'Orientale; Naples Eastern University</t>
  </si>
  <si>
    <t>Université Sorbonne Nouvelle</t>
  </si>
  <si>
    <t>Universiti Brunei Darussalam</t>
  </si>
  <si>
    <t>Universiti Teknologi MARA</t>
  </si>
  <si>
    <t>University of Auckland</t>
  </si>
  <si>
    <t>University of Geneva</t>
  </si>
  <si>
    <t>University of Genova</t>
  </si>
  <si>
    <t>University of Kufa</t>
  </si>
  <si>
    <t>University of Pennsylvania - UPenn</t>
  </si>
  <si>
    <t>University of Texas at Austin</t>
  </si>
  <si>
    <t>University of Texas at Austin School of Law</t>
  </si>
  <si>
    <t>University of Toronto</t>
  </si>
  <si>
    <t>University of Trento</t>
  </si>
  <si>
    <t>University of Turin</t>
  </si>
  <si>
    <t>VIED</t>
  </si>
  <si>
    <t>Xiamen University</t>
  </si>
  <si>
    <t>Name of partner institution</t>
  </si>
  <si>
    <t>Acronym</t>
  </si>
  <si>
    <t>Type of organisation</t>
  </si>
  <si>
    <t>Category of Partnership</t>
  </si>
  <si>
    <t>Type of Partnership</t>
  </si>
  <si>
    <t>Priority (1-4)</t>
  </si>
  <si>
    <t>Faculty</t>
  </si>
  <si>
    <t>SITS agent code to identify partner institution</t>
  </si>
  <si>
    <t>Entry level of partner student</t>
  </si>
  <si>
    <t>Entry block code on SITS</t>
  </si>
  <si>
    <t>Name of partner as appears on application email</t>
  </si>
  <si>
    <t>Programme student should be studying at partner</t>
  </si>
  <si>
    <t>Programmme student can study at QMUL</t>
  </si>
  <si>
    <t>Academic requirements admission</t>
  </si>
  <si>
    <t>English Language requirements for admission</t>
  </si>
  <si>
    <t>Additional admission details</t>
  </si>
  <si>
    <t>Scholarship or discount for students</t>
  </si>
  <si>
    <t>Other Partnership details</t>
  </si>
  <si>
    <t>QMUL International Contact</t>
  </si>
  <si>
    <t>QMUL Academic Contact</t>
  </si>
  <si>
    <t>Partner Academic Contact Name</t>
  </si>
  <si>
    <t>Partner Academic Contact Position</t>
  </si>
  <si>
    <t>Partner Academic Contact Email</t>
  </si>
  <si>
    <t>Partner Academic Contact Telephone</t>
  </si>
  <si>
    <t>Partner International Contact Name</t>
  </si>
  <si>
    <t>Partner International Contact Position</t>
  </si>
  <si>
    <t>Partner International Contact Email</t>
  </si>
  <si>
    <t>Partner International Contact Telephone</t>
  </si>
  <si>
    <t>Partner Website</t>
  </si>
  <si>
    <t>Partner Address</t>
  </si>
  <si>
    <t>Start date</t>
  </si>
  <si>
    <t>Expiration date</t>
  </si>
  <si>
    <t>Goals for 2018/19</t>
  </si>
  <si>
    <t>Mobility potential</t>
  </si>
  <si>
    <t>QMUL Summer School</t>
  </si>
  <si>
    <t>Erasmus code / PIC</t>
  </si>
  <si>
    <t>Student-INCOMING
Mobility numbers</t>
  </si>
  <si>
    <t>Student-OUTGOING
Mobility numbers</t>
  </si>
  <si>
    <t>Staff-INCOMING
Mobility numbers</t>
  </si>
  <si>
    <t>Staff-OUTGOING
Mobility numbers</t>
  </si>
  <si>
    <t>ISCED code</t>
  </si>
  <si>
    <t>Teaching language 1</t>
  </si>
  <si>
    <t>Teaching language 2</t>
  </si>
  <si>
    <t xml:space="preserve">Language requirements  </t>
  </si>
  <si>
    <t>SOP data</t>
  </si>
  <si>
    <t>Amount of funding/ Finance Project code</t>
  </si>
  <si>
    <t>Duration of funding (years)</t>
  </si>
  <si>
    <t>Project Dates Start</t>
  </si>
  <si>
    <t>Project Dates End</t>
  </si>
  <si>
    <t>Weblink</t>
  </si>
  <si>
    <t>Other links</t>
  </si>
  <si>
    <t>Last updated</t>
  </si>
  <si>
    <t>Other notes</t>
  </si>
  <si>
    <t>Project Title</t>
  </si>
  <si>
    <t>Brief Description</t>
  </si>
  <si>
    <t xml:space="preserve">External funding? Who? </t>
  </si>
  <si>
    <t xml:space="preserve">Universidad Nacional de Tres de Febrero </t>
  </si>
  <si>
    <t>UNTREF</t>
  </si>
  <si>
    <t>Latin America</t>
  </si>
  <si>
    <t>Argentina</t>
  </si>
  <si>
    <t>HSS</t>
  </si>
  <si>
    <t>SOL, CCLS</t>
  </si>
  <si>
    <t>Professor Penny Green
Professor in Law and Globalisation and Director of the International State Crime Initiative (ISCI). ISCI
penny.green@qmul.ac.uk</t>
  </si>
  <si>
    <t>Claudia Massuh</t>
  </si>
  <si>
    <t>Coordinadora from Centro de Estudios sobre Genocidio</t>
  </si>
  <si>
    <t>cmassuh@untref.edu.ar</t>
  </si>
  <si>
    <t>(+54 11) 4893 0961</t>
  </si>
  <si>
    <t>http://untref.edu.ar/</t>
  </si>
  <si>
    <t xml:space="preserve">2736, AHF, Av. Gral. Mosconi, B1674 Sáenz Peña, Buenos Aires, Argentina </t>
  </si>
  <si>
    <t>Universidad Torcuato di Tella</t>
  </si>
  <si>
    <t>UTDT</t>
  </si>
  <si>
    <t>Education</t>
  </si>
  <si>
    <t xml:space="preserve">Exchange </t>
  </si>
  <si>
    <t>Law</t>
  </si>
  <si>
    <t>SoL</t>
  </si>
  <si>
    <t>Level 4</t>
  </si>
  <si>
    <t>LLB</t>
  </si>
  <si>
    <t>Law Modules Levels 4,5 and 6</t>
  </si>
  <si>
    <t>UTDT approves their nominated students while QMUL Law will nomiate QMUL students to participate</t>
  </si>
  <si>
    <t>Sheila Shirley</t>
  </si>
  <si>
    <t>Dr. Matthieu Burnay</t>
  </si>
  <si>
    <t>https://www.utdt.edu/</t>
  </si>
  <si>
    <t>Av. Pres. Figueroa Alcorta 7350, C1428 CABA, Argentina</t>
  </si>
  <si>
    <t>University of Buenos Aires</t>
  </si>
  <si>
    <t>UBA</t>
  </si>
  <si>
    <t>South America</t>
  </si>
  <si>
    <t>SLLF</t>
  </si>
  <si>
    <t>Ceri Bevan</t>
  </si>
  <si>
    <t>Dr Patricia D’Allemand</t>
  </si>
  <si>
    <t>Bruno Spagnuolo</t>
  </si>
  <si>
    <t>Partnerships Manager</t>
  </si>
  <si>
    <t>Convenios Internacionales FFyL &lt;conveniosinternacionalesfilo@gmail.com&gt;</t>
  </si>
  <si>
    <t>https://www.uba.ar/internacionales/contenido.php?id=455&amp;lang=en</t>
  </si>
  <si>
    <t>Viamonte 430, C1053 CABA, Argentina</t>
  </si>
  <si>
    <t>The Australian National University</t>
  </si>
  <si>
    <t>Oceania</t>
  </si>
  <si>
    <t>Australia</t>
  </si>
  <si>
    <t>exchange</t>
  </si>
  <si>
    <t>Undergraduate</t>
  </si>
  <si>
    <t>Levels 4,5 and 6 modules</t>
  </si>
  <si>
    <t>Home school approves students to study abroad at exchange partner</t>
  </si>
  <si>
    <t>Dr Saskia Hufnagel</t>
  </si>
  <si>
    <t>Brooke Armour</t>
  </si>
  <si>
    <t>Inbound Coordinator</t>
  </si>
  <si>
    <t>global.programs@anu.edu.au</t>
  </si>
  <si>
    <t xml:space="preserve">T: +61 2 6125 7857  </t>
  </si>
  <si>
    <t xml:space="preserve">http://www.anu.edu.au/study </t>
  </si>
  <si>
    <t xml:space="preserve">Global Programs | Division of Student Administration
The Australian National University 
Di Riddell Student Centre
154 University Avenue, Canberra, ACT 2601, Australia
</t>
  </si>
  <si>
    <t>The University of Queensland</t>
  </si>
  <si>
    <t>Undegrdauate</t>
  </si>
  <si>
    <t xml:space="preserve">(Mr) Brendon Lutwyche  </t>
  </si>
  <si>
    <t>Senior  Manager, International Services</t>
  </si>
  <si>
    <t>b.lutwyche@uq.edu.au</t>
  </si>
  <si>
    <t xml:space="preserve"> bel.uq.edu.au</t>
  </si>
  <si>
    <t>BEL Faculty Student Centre
Level 2, Colin Clark building (#39)
Blair Drive, The University of Queensland
St Lucia campus</t>
  </si>
  <si>
    <t>University of Adelaide</t>
  </si>
  <si>
    <t>Australasia</t>
  </si>
  <si>
    <t>Global Law</t>
  </si>
  <si>
    <t>Saskia Maria Hufnagel &lt;s.m.hufnagel@qmul.ac.uk&gt;</t>
  </si>
  <si>
    <t xml:space="preserve">Paul T. Babie
Adelaide Law School
The University of Adelaide
</t>
  </si>
  <si>
    <t>paul.babie@adelaide.edu.au</t>
  </si>
  <si>
    <t>+61 8 8313 5521</t>
  </si>
  <si>
    <t>https://www.adelaide.edu.au/front/international.html?adobe_mc_sdid=SDID%3D3AE46AC5D9499D6F-533B71485AAE5DBC%7CMCORGID%3DBA023B045D5A83160A495E49%40AdobeOrg%7CTS%3D1660213596&amp;adobe_mc_ref=https%3A%2F%2Fwww.google.com%2F</t>
  </si>
  <si>
    <t>Adelaide SA 5005, Australia</t>
  </si>
  <si>
    <t>University of Wollongong</t>
  </si>
  <si>
    <t>Summer School</t>
  </si>
  <si>
    <t>All</t>
  </si>
  <si>
    <t>n/a</t>
  </si>
  <si>
    <t>Wollongong</t>
  </si>
  <si>
    <t>Levels 4,5,6 &amp; 7 modules</t>
  </si>
  <si>
    <t>10% up to 10 students
20% 10+</t>
  </si>
  <si>
    <t>Sophie Dilley</t>
  </si>
  <si>
    <t xml:space="preserve">Nathaniel Kicks </t>
  </si>
  <si>
    <t>Student Mobility Partnership Officer (Acting)</t>
  </si>
  <si>
    <t>Nathaniel Kicks &lt;nkicks@uow.edu.au&gt;</t>
  </si>
  <si>
    <t>T +61 2 4221 5400</t>
  </si>
  <si>
    <t>https://www.uow.edu.au/</t>
  </si>
  <si>
    <t xml:space="preserve">Office of Global Student Mobility | Global Strategy Division 
University of Wollongong NSW 2522 Australia 
</t>
  </si>
  <si>
    <t>Y</t>
  </si>
  <si>
    <t>HSS, S&amp;E</t>
  </si>
  <si>
    <t>SBM, SEF, SED, SLLF, SOG, SOH, SOL, SPIR, SBCS, EECS, SEMS, SMS, SPA</t>
  </si>
  <si>
    <t>UWA</t>
  </si>
  <si>
    <t>Harry Gibney</t>
  </si>
  <si>
    <t>Milly Ingate</t>
  </si>
  <si>
    <t>Associate Director</t>
  </si>
  <si>
    <t>Ms Carrie Haloun</t>
  </si>
  <si>
    <t>Acting Manager, Global Learning Office</t>
  </si>
  <si>
    <t>Carrie Haloun &lt;carrie.haloun@uwa.edu.au&gt;</t>
  </si>
  <si>
    <t>+61 8 6488 8021</t>
  </si>
  <si>
    <t>http://www.uwa.edu.au/</t>
  </si>
  <si>
    <t>35 Stirling Hwy, Crawley WA 6009, Australia</t>
  </si>
  <si>
    <t xml:space="preserve"> </t>
  </si>
  <si>
    <t>SBM, SEF, SED, SLLF, SOG, SOH, SOL, SPIR, SBCS, EECS, SEMS, SMS, SPA, Global Health</t>
  </si>
  <si>
    <t>Ms Leonie Patrick; 
Luika Bankson</t>
  </si>
  <si>
    <t xml:space="preserve">Director of International Services;
Head of Study Abroad, Sydney Global Mobility </t>
  </si>
  <si>
    <t xml:space="preserve">luika.bankson@sydney.edu.au </t>
  </si>
  <si>
    <t>http://sydney.edu.au/</t>
  </si>
  <si>
    <t>International Services, Level 4, Jane Foss Building - G02, The University of Sydney, NSW 2006 Australia</t>
  </si>
  <si>
    <t>Renewed in 2018</t>
  </si>
  <si>
    <t>MELBOURNE</t>
  </si>
  <si>
    <t>University of Melbourne</t>
  </si>
  <si>
    <t xml:space="preserve">Aaron DeBono </t>
  </si>
  <si>
    <t>Senior Education Abroad Adviser</t>
  </si>
  <si>
    <t>Aaron De Bono &lt;debonoa@unimelb.edu.au&gt;</t>
  </si>
  <si>
    <t xml:space="preserve">+61 3 8344 4990  </t>
  </si>
  <si>
    <t>http://www.unimelb.edu.au/</t>
  </si>
  <si>
    <t>Grattan Street, Parkville VIC 3010</t>
  </si>
  <si>
    <t>Monash University - Australia</t>
  </si>
  <si>
    <t>Monash</t>
  </si>
  <si>
    <t>Gina Friedman</t>
  </si>
  <si>
    <t>Senior International Education Coordinator</t>
  </si>
  <si>
    <t>Gina Friedman &lt;gina.friedman@monash.edu&gt;</t>
  </si>
  <si>
    <t>+613 9905 8242</t>
  </si>
  <si>
    <t>http://monash.edu/pubs/handbooks/</t>
  </si>
  <si>
    <t>Wellington Rd, Clayton VIC 3800, Australia</t>
  </si>
  <si>
    <t xml:space="preserve">University of Vienna </t>
  </si>
  <si>
    <t>HEI</t>
  </si>
  <si>
    <t>Europe</t>
  </si>
  <si>
    <t>Austria</t>
  </si>
  <si>
    <t>Modules relevant to Queen Mary degree as approved by academic department and in line with T&amp;Cs https://www.qmul.ac.uk/international/global-opportunities/outgoing-students/terms-and-conditions-/</t>
  </si>
  <si>
    <t>Students should take modules in the school owning the exchange and can take 25-50% of their modules within HSS</t>
  </si>
  <si>
    <t>selection up to partner university</t>
  </si>
  <si>
    <t>as per English language entry requirements of the school owning the exchange</t>
  </si>
  <si>
    <t>E+ valid for same duration</t>
  </si>
  <si>
    <t>Wiebke Leugers</t>
  </si>
  <si>
    <t>Academic School/Department Coordinators: https://www.qmul.ac.uk/international/global-opportunities/outgoing-students/exchange-programmes/contacts/</t>
  </si>
  <si>
    <t>Helmut Ofner</t>
  </si>
  <si>
    <t>erasmus.ofner@univie.ac.at</t>
  </si>
  <si>
    <t>erasmus.agreements@univie.ac.at</t>
  </si>
  <si>
    <t>2023/2024</t>
  </si>
  <si>
    <t>2027/2028</t>
  </si>
  <si>
    <t>1 FTE</t>
  </si>
  <si>
    <t>English</t>
  </si>
  <si>
    <t>German</t>
  </si>
  <si>
    <t>University of Vienna</t>
  </si>
  <si>
    <t>SPIR</t>
  </si>
  <si>
    <t>Andreas Pribersky</t>
  </si>
  <si>
    <t>andreas.pribersky@univie.ac.at</t>
  </si>
  <si>
    <t>Université Catholique de Louvain</t>
  </si>
  <si>
    <t>Belgium</t>
  </si>
  <si>
    <t>SLLF - MLC</t>
  </si>
  <si>
    <t>lsm-incoming@uclouvain.be</t>
  </si>
  <si>
    <t>iro-fial@uclouvain.be</t>
  </si>
  <si>
    <t xml:space="preserve">. +32 (10)47 48 52 / 50 </t>
  </si>
  <si>
    <t>https://uclouvain.be/fr/facultes/fial</t>
  </si>
  <si>
    <t>2022/2023</t>
  </si>
  <si>
    <t>2026/2027</t>
  </si>
  <si>
    <t>French</t>
  </si>
  <si>
    <t>KU Leuven</t>
  </si>
  <si>
    <t>paul.schoukens@kuleuven.be</t>
  </si>
  <si>
    <t>Paul Schoukens</t>
  </si>
  <si>
    <t>law.international.exchanges@kuleuven.be</t>
  </si>
  <si>
    <t>3 FTE</t>
  </si>
  <si>
    <t>Pontificia Universidad Católica do Rio de Janeiro</t>
  </si>
  <si>
    <t>PUC-Rio</t>
  </si>
  <si>
    <t>Brazil</t>
  </si>
  <si>
    <t>SLLF, SPIR</t>
  </si>
  <si>
    <t xml:space="preserve">PUC-Rio approves their nominated students while QMUL will nominate QMUL students to participate; English language requirements per webpages. </t>
  </si>
  <si>
    <t>Dr Frances Goodingham (for SLLF); 
Dr Javier Sajuria &amp; Dr Stijn Van Kessel (for SPIR)</t>
  </si>
  <si>
    <t xml:space="preserve">Linda Cristina Sousa
</t>
  </si>
  <si>
    <t xml:space="preserve">Linda Cristina Sousa, Senior Advisor for International Students </t>
  </si>
  <si>
    <t>incoming@puc-rio.br</t>
  </si>
  <si>
    <t>(55 21) 3527-1577 / 3527-1578</t>
  </si>
  <si>
    <t>http://www.puc-rio.br/ccci</t>
  </si>
  <si>
    <t xml:space="preserve">Coordenação Central de Cooperação Internacional - CCCI
Central Coordination for International Cooperation
PUC-Rio
Rua Marquês de São Vicente, 225
Ed. Pe. Leonel Franca, 8º andar
22 451-900 Rio de Janeiro - RJ - Brasil
</t>
  </si>
  <si>
    <r>
      <rPr>
        <sz val="10"/>
        <color rgb="FF000000"/>
        <rFont val="Arial"/>
        <family val="2"/>
      </rPr>
      <t xml:space="preserve">Level: UG
</t>
    </r>
    <r>
      <rPr>
        <b/>
        <sz val="10"/>
        <color rgb="FF000000"/>
        <rFont val="Arial"/>
        <family val="2"/>
      </rPr>
      <t xml:space="preserve">FOR SLLF: </t>
    </r>
    <r>
      <rPr>
        <sz val="10"/>
        <color rgb="FF000000"/>
        <rFont val="Arial"/>
        <family val="2"/>
      </rPr>
      <t xml:space="preserve"> 3 FY x 10 months / 6 (max) x 5 months (= 30 months total)
</t>
    </r>
    <r>
      <rPr>
        <b/>
        <sz val="10"/>
        <color rgb="FF000000"/>
        <rFont val="Arial"/>
        <family val="2"/>
      </rPr>
      <t>FOR SPIR:</t>
    </r>
    <r>
      <rPr>
        <sz val="10"/>
        <color rgb="FF000000"/>
        <rFont val="Arial"/>
        <family val="2"/>
      </rPr>
      <t xml:space="preserve">  3 FY x 10 months / 6 (max) x 5 months (= 30 months total)
</t>
    </r>
    <r>
      <rPr>
        <b/>
        <sz val="10"/>
        <color rgb="FF000000"/>
        <rFont val="Arial"/>
        <family val="2"/>
      </rPr>
      <t>Total:</t>
    </r>
    <r>
      <rPr>
        <sz val="10"/>
        <color rgb="FF000000"/>
        <rFont val="Arial"/>
        <family val="2"/>
      </rPr>
      <t xml:space="preserve"> max 6 FY / 12 semester spots (= 60 months) </t>
    </r>
  </si>
  <si>
    <r>
      <t xml:space="preserve">Level: UG
</t>
    </r>
    <r>
      <rPr>
        <b/>
        <sz val="10"/>
        <rFont val="Arial"/>
        <family val="2"/>
      </rPr>
      <t xml:space="preserve">FOR SLLF: </t>
    </r>
    <r>
      <rPr>
        <sz val="10"/>
        <rFont val="Arial"/>
        <family val="2"/>
      </rPr>
      <t xml:space="preserve"> 3 FY x 10 months / 6 (max) x 5 months (= 30 months total)
</t>
    </r>
    <r>
      <rPr>
        <b/>
        <sz val="10"/>
        <rFont val="Arial"/>
        <family val="2"/>
      </rPr>
      <t>FOR SPIR:</t>
    </r>
    <r>
      <rPr>
        <sz val="10"/>
        <rFont val="Arial"/>
        <family val="2"/>
      </rPr>
      <t xml:space="preserve">  3 FY x 10 months / 6 (max) x 5 months (= 30 months total)
</t>
    </r>
    <r>
      <rPr>
        <b/>
        <sz val="10"/>
        <rFont val="Arial"/>
        <family val="2"/>
      </rPr>
      <t>Total:</t>
    </r>
    <r>
      <rPr>
        <sz val="10"/>
        <rFont val="Arial"/>
        <family val="2"/>
      </rPr>
      <t xml:space="preserve"> max 6 FY / 12 semester spots (= 60 months) </t>
    </r>
  </si>
  <si>
    <t xml:space="preserve">0230 Languages not further defined; 
0312 Political sciences and civics </t>
  </si>
  <si>
    <t>For SLLF: Portuguese
For SPIR: English</t>
  </si>
  <si>
    <t xml:space="preserve">For SPIR: Portuguese maybe available if student has level. </t>
  </si>
  <si>
    <t xml:space="preserve">In software as TWO SEPARATE AGREEMENTS </t>
  </si>
  <si>
    <t>PUC-rio</t>
  </si>
  <si>
    <r>
      <t>4+</t>
    </r>
    <r>
      <rPr>
        <sz val="10"/>
        <color rgb="FFFF0000"/>
        <rFont val="Arial"/>
        <family val="2"/>
      </rPr>
      <t>1</t>
    </r>
  </si>
  <si>
    <t>HSS,</t>
  </si>
  <si>
    <t>619-PUCRIO-B</t>
  </si>
  <si>
    <t>Level 7</t>
  </si>
  <si>
    <t>any relevant Bachelor's degree programme at PUCRIO</t>
  </si>
  <si>
    <t>MSc International Public Policy
MSc International Business and Politics
MA/Mres International Relations(in Paris/London)
MSc European Public Policy
MSc/Mres Public Policy</t>
  </si>
  <si>
    <t>Students should have a minimum average grade of 7.5/10 in their Bachelor's degree programme. Students should also meet any other specific entry requirements of the programme they are applying for as listed on the QMUL website.</t>
  </si>
  <si>
    <t>Direct entry: IELTS 7.0 (with 6.5 in writing)
5 week pre-sessional English required: IELTS 6.5 (with 6.0 in writing)
IELTS is the preferred Secure English Language Test, but other tests are also accepted.</t>
  </si>
  <si>
    <t>Students entolled at QMUL will pay standard QMUL tuition fees, but are eligible for the 10% partner-student discount. Students can apply for any other Scholarship availiable, but cannot combine with the 10% discount.</t>
  </si>
  <si>
    <t>Professor Jef Huysmans
+44 20 7882 2984
jef.huysmans@qmul.ac.uk</t>
  </si>
  <si>
    <t xml:space="preserve">Dr. Joao Nogueira 
</t>
  </si>
  <si>
    <t>Professor of International Relations</t>
  </si>
  <si>
    <t xml:space="preserve">jnogueira@puc-rio.br </t>
  </si>
  <si>
    <t xml:space="preserve">+55 21 3527-1557 </t>
  </si>
  <si>
    <t>www.puc-rio.br/index.html</t>
  </si>
  <si>
    <r>
      <rPr>
        <sz val="10"/>
        <color rgb="FF000000"/>
        <rFont val="Arial"/>
        <family val="2"/>
      </rPr>
      <t>1+</t>
    </r>
    <r>
      <rPr>
        <sz val="10"/>
        <color rgb="FFFF0000"/>
        <rFont val="Arial"/>
        <family val="2"/>
      </rPr>
      <t>1</t>
    </r>
  </si>
  <si>
    <t>Masters in International Relations</t>
  </si>
  <si>
    <t>the teo programmes shold be related;students should have a minimum average grade of 7.5/10 in their Bachelor's degree programme and minimum average grade of 7.5/10 from the first semester of study on the Master's programme at PUCRIO. Students should also meet any other specific entry requirements of the programme they are applying for as listed on the QMUL website.</t>
  </si>
  <si>
    <t>Rua Marquês de São Vicente, 225, Gávea -
Rio de Janeiro, RJ - Brasil - 22451-900
Cx. Postal: 38097</t>
  </si>
  <si>
    <t>The Federal University of Minas Gerais</t>
  </si>
  <si>
    <t>UFMG</t>
  </si>
  <si>
    <t xml:space="preserve">Name: Mauro Perretti
Position: Dean for Research in School of Medicine and Dentistry
Telephone: +44 20 7882 8782
Email: m.perretti@qmul.ac.uk
</t>
  </si>
  <si>
    <t>Tiago Duarte</t>
  </si>
  <si>
    <t>Director of Office of International Affairs from UFMG</t>
  </si>
  <si>
    <t xml:space="preserve">redes@dri.ufmg.br </t>
  </si>
  <si>
    <t>+55 31 3409-4589</t>
  </si>
  <si>
    <t>https://ufmg.br/international-visitors</t>
  </si>
  <si>
    <t>Av. Antônio Carlos, 6627
DRI – Building attached to the Rectory
Belo Horizonte – MG – Zip-code: 31270 – 901</t>
  </si>
  <si>
    <t>Universidade Federal do Rio Grande do Sul</t>
  </si>
  <si>
    <t>UFRGS</t>
  </si>
  <si>
    <t>http://www.ufrgs.br/ufrgs/inicial</t>
  </si>
  <si>
    <t>Av. Paulo Gama, 110 - Bairro Farroupilha - Porto Alegre - Rio Grande do Sul 
CEP: 90040-060 - Fone: +55 51 33086000</t>
  </si>
  <si>
    <t>Sao Paulo State University</t>
  </si>
  <si>
    <t>UNESP</t>
  </si>
  <si>
    <t>SOG</t>
  </si>
  <si>
    <t>research</t>
  </si>
  <si>
    <t>SBM, SEF, SED, SLLF, SOG, SOH, SOL, CCLS, SPIR, SBCS, EECS, SEMS, SMS, SPA</t>
  </si>
  <si>
    <t xml:space="preserve">Fundação Oswaldo Cruz </t>
  </si>
  <si>
    <t>Fiocruz</t>
  </si>
  <si>
    <t>Funding body</t>
  </si>
  <si>
    <t>HSS, S&amp;E, FMD</t>
  </si>
  <si>
    <t>SBM, SEF, SED, SLLF, SOG, SOH, SOL, CCLS, SPIR, SBCS, EECS, SEMS, SMS, SPA, FMD</t>
  </si>
  <si>
    <t>Aldo Venancio</t>
  </si>
  <si>
    <t>aldo.venancio@fiocruz.br</t>
  </si>
  <si>
    <t>https://portal.fiocruz.br/</t>
  </si>
  <si>
    <t xml:space="preserve">René Rachou Institute/Oswaldo Cruz Foundation
SEPLAN
Avenida Augusto de Lima, 1715 - Barro Preto - Belo Horizonte / MG
30190-009
</t>
  </si>
  <si>
    <t>Universidade Federal do Espírito Santo</t>
  </si>
  <si>
    <t>UFES</t>
  </si>
  <si>
    <t>Raquel Soprani Paiva</t>
  </si>
  <si>
    <t>Division of Cooperation Agreements</t>
  </si>
  <si>
    <t>francisodre@uol.com.br</t>
  </si>
  <si>
    <t>http://www.ufes.br/</t>
  </si>
  <si>
    <t>Federal University of Espírito Santo, Secretariat of International Relations, Fernando Ferrari Avenue, 514. Goiabeiras Campus - Vitória / ES - BRAZIL. ZIP Code 29075-910.</t>
  </si>
  <si>
    <t>Sao Paulo Research Foundation</t>
  </si>
  <si>
    <t>FAPESP</t>
  </si>
  <si>
    <t>USP</t>
  </si>
  <si>
    <t>Wagner Marcenes; Donsheng Wen;</t>
  </si>
  <si>
    <t>Prof. Raul Machado Neto</t>
  </si>
  <si>
    <t>Provost for International Cooperation</t>
  </si>
  <si>
    <t>Marina Costa</t>
  </si>
  <si>
    <t>mccosta@usp.br</t>
  </si>
  <si>
    <t>http://www5.usp.br/</t>
  </si>
  <si>
    <t>São Paulo - State of São Paulo, Brazil</t>
  </si>
  <si>
    <t xml:space="preserve">Universidade Federal do Rio de Janeiro </t>
  </si>
  <si>
    <t>UFRJ</t>
  </si>
  <si>
    <t>Clare Burke</t>
  </si>
  <si>
    <t>Guilherme Antunes Ramos</t>
  </si>
  <si>
    <t>International Relations Analyst</t>
  </si>
  <si>
    <t>acodos@reitoria.ufrj.br</t>
  </si>
  <si>
    <t>https://ufrj.br/</t>
  </si>
  <si>
    <t>Av. Pedro Calmon. nº 550 - Prédio da Reitoria, 2º andar - Cidade Universitária - Rio de Janeiro, RJ
CEP 21941-901</t>
  </si>
  <si>
    <t>SOL</t>
  </si>
  <si>
    <t>Fundação Getúlio Vargas (FGV)</t>
  </si>
  <si>
    <t>FGV</t>
  </si>
  <si>
    <t>1+1</t>
  </si>
  <si>
    <t>SEF</t>
  </si>
  <si>
    <t>619-FGV-SAOP</t>
  </si>
  <si>
    <t>Economics 
Financial Engineering
Finance 
Political Economy
Public Policy 
Fintech
Data Science 
Macro-Finance</t>
  </si>
  <si>
    <t>MSc Finance 
MSc Finance and Econometrics
MSc Investment Banking</t>
  </si>
  <si>
    <t xml:space="preserve">The two programmes should be related; students
should have a minimum average grade of 2:1 or
overseas equivalent in their Bachelor’s degree
programme and in the first semester of study on the
Master’s programme at FGV.
</t>
  </si>
  <si>
    <t>Students should also meet any other specific entry requirements of the programme they are applying for
as listed on the QMUL website.</t>
  </si>
  <si>
    <t>Following successful completion of 1 year’s study of an agreed Master’s degree at EESP-FGV students may be granted admission to the Master’s degree course as listed</t>
  </si>
  <si>
    <t>Students enrolled at QMUL will pay standard QMUL tuition fees, but are eligible for the 20% partner-student discount. Students can apply for any other Scholarships available, but cannot combine with the
20% discount.</t>
  </si>
  <si>
    <t>Emanuela Nova
Industrial Experience &amp; Study Abroad Manager 
School of Economics and Finance</t>
  </si>
  <si>
    <t xml:space="preserve">Daniela Tavasci </t>
  </si>
  <si>
    <t>https://eesp.fgv.br/mestrado-e-doutorado-profissional-brasilia?gclid=Cj0KCQjw_4-SBhCgARIsAAlegrU32o3sfZsCS8sQjBNNcLUi00KkrX9dMhCW5EpATLcKUlkFgt7ttMkaAjNGEALw_wcB</t>
  </si>
  <si>
    <t>Rua Itapeva, 474 - Bela Vista
01332-000 - São Paulo - SP - Brasil
Tel: 
55 (11) 3799-3350</t>
  </si>
  <si>
    <t>Federal University of Rio de Janeiro</t>
  </si>
  <si>
    <t>UFRG</t>
  </si>
  <si>
    <t>University</t>
  </si>
  <si>
    <t>PPP</t>
  </si>
  <si>
    <t xml:space="preserve"> Prof. Ilana Strozenberg – Professor of Communications Studies (co-Investigator on research project 2014-16)
Dr. Miriam Krenzinger – Lecturer in Sociology with specialisms in Criminology and Crime Prevention (and members of her research team: Dr Joana Garcia and Dr Rosana Morgado)
 Prof. Mércio Pereira Gomes – Professor of Anthropology. Mércio was a Distinguished Visiting Fellow at QMUL in 2016-17.
With respect to connections in Rio de Janeiro, you may also be aware that People’s Palace Projects has a partnership with a small artistic residency centre in the city:  http://www.casario.rj.gov.br/en/home/</t>
  </si>
  <si>
    <t xml:space="preserve"> Prof. Ilana Strozenberg
Dr. Miriam Krenzinger
 Prof. Mércio Pereira Gomes</t>
  </si>
  <si>
    <t>http://www.ufrj.br/</t>
  </si>
  <si>
    <t>Federal University of Rio Grande do Sul</t>
  </si>
  <si>
    <t xml:space="preserve">NECCULT
Prof Leandro Valiati is a Co-Investigator on two current AHRC research projects led by Paul Heritage and is a Visiting Chair at QMUL for the next 2 years.
An MoU with QMUL has been requested by UFRGS but the process has come to a halt.
</t>
  </si>
  <si>
    <t>Prof Paul Heritage</t>
  </si>
  <si>
    <t xml:space="preserve">Prof Leandro Valiati </t>
  </si>
  <si>
    <t xml:space="preserve">
Professor Researcher UFRGS, 
Coordinator of the WG Creative Economy, 
Culture and Public Policy </t>
  </si>
  <si>
    <r>
      <t>leandro</t>
    </r>
    <r>
      <rPr>
        <sz val="10"/>
        <color rgb="FF545454"/>
        <rFont val="Arial"/>
        <family val="2"/>
      </rPr>
      <t>.</t>
    </r>
    <r>
      <rPr>
        <sz val="10"/>
        <color rgb="FFDD4B39"/>
        <rFont val="Arial"/>
        <family val="2"/>
      </rPr>
      <t>valiati</t>
    </r>
    <r>
      <rPr>
        <sz val="10"/>
        <color rgb="FF545454"/>
        <rFont val="Arial"/>
        <family val="2"/>
      </rPr>
      <t>@gmail.com</t>
    </r>
  </si>
  <si>
    <t>http://www.ufrgs.br/obec/neccult/sobre.php</t>
  </si>
  <si>
    <t>2 years</t>
  </si>
  <si>
    <t>North America</t>
  </si>
  <si>
    <t>Canada</t>
  </si>
  <si>
    <t>DHU</t>
  </si>
  <si>
    <t>631-LINK-DON</t>
  </si>
  <si>
    <t>Related course from College of Material Science and Engineering</t>
  </si>
  <si>
    <t>up to 2 1-year students per year</t>
  </si>
  <si>
    <t>http://www.osgoode.yorku.ca/</t>
  </si>
  <si>
    <t> 4700 Keele St, North York, ON M3J 1P3, Canada</t>
  </si>
  <si>
    <t>Toronto</t>
  </si>
  <si>
    <t xml:space="preserve">Haruna Murota   </t>
  </si>
  <si>
    <t>Incoming Exchange Officer</t>
  </si>
  <si>
    <t>UofT- Inbound Exchange &lt;inbound.exchange@utoronto.ca&gt;</t>
  </si>
  <si>
    <t>416.416.946.3739 </t>
  </si>
  <si>
    <t>https://www.utoronto.ca/</t>
  </si>
  <si>
    <t>27 King's College Cir, Toronto, ON M5S, Canada</t>
  </si>
  <si>
    <t xml:space="preserve">University of British Columbia </t>
  </si>
  <si>
    <t>UBC</t>
  </si>
  <si>
    <t>SEF (extends to other HSS faculty)</t>
  </si>
  <si>
    <r>
      <t xml:space="preserve">Mathew Lyle; 
Alexandra Wai </t>
    </r>
    <r>
      <rPr>
        <i/>
        <sz val="10"/>
        <color theme="1"/>
        <rFont val="Arial"/>
        <family val="2"/>
      </rPr>
      <t xml:space="preserve">(while Rebekah is on leave); </t>
    </r>
    <r>
      <rPr>
        <sz val="10"/>
        <color theme="1"/>
        <rFont val="Arial"/>
        <family val="2"/>
      </rPr>
      <t xml:space="preserve">
</t>
    </r>
    <r>
      <rPr>
        <i/>
        <sz val="10"/>
        <color theme="1"/>
        <rFont val="Arial"/>
        <family val="2"/>
      </rPr>
      <t>Rebekah Junkermeier (on maternity leave from 07 Jan 2022)</t>
    </r>
  </si>
  <si>
    <t xml:space="preserve">Global Engagement Advisor, Partnerships &amp; Manager, Student Safety Abroad; 
Advisor for Inbound Students </t>
  </si>
  <si>
    <t xml:space="preserve">mathew.lyle@ubc.ca; 
alexandra.wai@ubc.ca; 
rebekah.junkermeier@ubc.ca </t>
  </si>
  <si>
    <t>https://students.ubc.ca/career/international-experiences</t>
  </si>
  <si>
    <t xml:space="preserve">Go Global: International Learning Programs | Office of the Vice-Provost, International
University of British Columbia | Vancouver Campus
UBC Life Building | 1100-6138 Student Union Boulevard
Vancouver BC  V6T 1Z1
</t>
  </si>
  <si>
    <t>Ottawa</t>
  </si>
  <si>
    <t>2 FTE places</t>
  </si>
  <si>
    <t>Ms. Geneviève Boutin</t>
  </si>
  <si>
    <t>Manager, Student Mobility</t>
  </si>
  <si>
    <t>gboutin@uOttawa.ca</t>
  </si>
  <si>
    <t>http://international.uottawa.ca/en</t>
  </si>
  <si>
    <t>International Office, University of Ottawa; Pavillon Tabaret Hall, 550 Cumberland (M386), Ottawa ON K1N 6N5 Canada</t>
  </si>
  <si>
    <t>rolling contract which was renewed in 2023. Current expires in June 2028</t>
  </si>
  <si>
    <t>McGill University</t>
  </si>
  <si>
    <t>S&amp;E</t>
  </si>
  <si>
    <t>SBCS, EECS, SEMS, SMS, SPA</t>
  </si>
  <si>
    <t xml:space="preserve">Marcelo Wanderley, Dr. </t>
  </si>
  <si>
    <t>marcelo.wanderley@mcgill.ca</t>
  </si>
  <si>
    <t xml:space="preserve">Kalyna Kruczowyj
Brian Bauer </t>
  </si>
  <si>
    <t>International Engagement officer</t>
  </si>
  <si>
    <t>kalyna.kruczowyj@mcgill.ca
brian.bauer@mcgill.ca</t>
  </si>
  <si>
    <t>https://www.mcgill.ca/</t>
  </si>
  <si>
    <t>Pontificia Universidad Católica de Chile</t>
  </si>
  <si>
    <t>PUC-Chile</t>
  </si>
  <si>
    <t>Chile</t>
  </si>
  <si>
    <t>SoL,CCLS</t>
  </si>
  <si>
    <t/>
  </si>
  <si>
    <t>http://www.uc.cl/</t>
  </si>
  <si>
    <t>Pontificia Universidad Católica de Chile - Avda. Libertador Bernardo O'Higgins 340 - Santiago - Chile</t>
  </si>
  <si>
    <t>The National Commission for Scientific and Technological Research of Chile</t>
  </si>
  <si>
    <t>CONICYT</t>
  </si>
  <si>
    <t>Co-Funding</t>
  </si>
  <si>
    <t>Co-funded scholarship</t>
  </si>
  <si>
    <t>SBM, SEF, SED, SOG, SLLF, SoH,FMD,CCLS, SPIR, EECS, SEMS, SBCS,SMS,SPA,SoL,CCLS</t>
  </si>
  <si>
    <t>Any PGT or PGR course</t>
  </si>
  <si>
    <t>20% discount on tuition fees for all PGT programmes. International Band 3 Fees will be charged for Doctoral programmes in the Faculty of Medicine and Dentistry.</t>
  </si>
  <si>
    <t>http://www.conicyt.cl/</t>
  </si>
  <si>
    <t>PUC -Chile</t>
  </si>
  <si>
    <t>SoL, SPIR</t>
  </si>
  <si>
    <t>Dr Javier Sajuria &amp; Dr Stijn Van Kessel (for SPIR);  
Dr Niovi Vavoula (for Law)</t>
  </si>
  <si>
    <t xml:space="preserve">Javiera Ortuzar
</t>
  </si>
  <si>
    <t>Coordinadora de Asuntos Internacionales</t>
  </si>
  <si>
    <t>javiera.ortuzar@uc.cl</t>
  </si>
  <si>
    <t>(562) 2354 1878</t>
  </si>
  <si>
    <t xml:space="preserve">2022/23 </t>
  </si>
  <si>
    <r>
      <t xml:space="preserve">Level: UG 
</t>
    </r>
    <r>
      <rPr>
        <b/>
        <sz val="10"/>
        <rFont val="Arial"/>
        <family val="2"/>
      </rPr>
      <t>SPIR:</t>
    </r>
    <r>
      <rPr>
        <sz val="10"/>
        <rFont val="Arial"/>
        <family val="2"/>
      </rPr>
      <t xml:space="preserve"> 2 FY x 10 months each / 4 x 5 months (= 20 months total)
</t>
    </r>
    <r>
      <rPr>
        <b/>
        <sz val="10"/>
        <rFont val="Arial"/>
        <family val="2"/>
      </rPr>
      <t>LAW:</t>
    </r>
    <r>
      <rPr>
        <sz val="10"/>
        <rFont val="Arial"/>
        <family val="2"/>
      </rPr>
      <t xml:space="preserve"> 1 FY x 10 months each 
</t>
    </r>
    <r>
      <rPr>
        <b/>
        <sz val="10"/>
        <rFont val="Arial"/>
        <family val="2"/>
      </rPr>
      <t>Total:</t>
    </r>
    <r>
      <rPr>
        <sz val="10"/>
        <rFont val="Arial"/>
        <family val="2"/>
      </rPr>
      <t xml:space="preserve"> 3 FY (or equivalent semesters) = 30 months total</t>
    </r>
  </si>
  <si>
    <t>0312 Political sciences and civics; 
0421 Law</t>
  </si>
  <si>
    <t>Spanish</t>
  </si>
  <si>
    <t>BFSU</t>
  </si>
  <si>
    <t>East Asia</t>
  </si>
  <si>
    <t>China</t>
  </si>
  <si>
    <r>
      <rPr>
        <sz val="10"/>
        <color rgb="FF000000"/>
        <rFont val="Arial"/>
        <family val="2"/>
      </rPr>
      <t>1+</t>
    </r>
    <r>
      <rPr>
        <sz val="10"/>
        <color rgb="FFFF0000"/>
        <rFont val="Arial"/>
        <family val="2"/>
      </rPr>
      <t>1</t>
    </r>
    <r>
      <rPr>
        <sz val="10"/>
        <color rgb="FF000000"/>
        <rFont val="Arial"/>
        <family val="2"/>
      </rPr>
      <t>+1; 
2+</t>
    </r>
    <r>
      <rPr>
        <sz val="10"/>
        <color rgb="FFFF0000"/>
        <rFont val="Arial"/>
        <family val="2"/>
      </rPr>
      <t>1</t>
    </r>
  </si>
  <si>
    <t>CCLS, SBM, SEF, SPIR, SOL, SLLF,SED, SoG,SoH</t>
  </si>
  <si>
    <t>631-BFSU-BEI</t>
  </si>
  <si>
    <t>Beijing_Foreign</t>
  </si>
  <si>
    <t>Any BFSU masters programme in relevant Schools:
1. School of International Journalism and Communication
2. School of English and International Studies
3. School of International Relations and Diplomacy
4. School of Law 
5. International Business School
6. School of European Languages and Cultures
7. Graduate School</t>
  </si>
  <si>
    <t xml:space="preserve">Any QMUL masters programme from Schools included in the partnership. </t>
  </si>
  <si>
    <t>A minimum average grade of 75% in their Bachelors degree programme from a recognised institution and a minimum average grade of 75 from the first semester of study on the Masters programme at BFSU.
If students do not have a bachelors from a QMUL recognised institution, they must provide transcripts from the full year of masters study at BFSU with average grade of 75. 
Students should also meet any other specific entry requirements of the programme they are applying for as listed on the QMUL website.</t>
  </si>
  <si>
    <t xml:space="preserve">Standard English language requirements for programme applied for. </t>
  </si>
  <si>
    <t xml:space="preserve">Students will have completed a bachelors degree either at BFSU or another institution. They will now be studying a masters at BFSU and will then spend the second year on a masters at QMUL, the subject does not need to be completely related.  Once they have completed the second year, they will return to BFSU for the final year of masters study. 
the second year Master students can apply as well, They will now be studying a masters at BFSU and will then spend the third year on a masters at QMUL, the subject does not need to be completely related, but they must meet usual entrance criteria for the programme applied for.  Once they have completed the third year, they will return to BFSU for the masters degree certificate. 
</t>
  </si>
  <si>
    <t xml:space="preserve">10% discount on tuition fees provided student is not funded by CSC.  IPO will allocate 10% discount. Students are eligble for any other scholarship available, but cannot combine with 10% discount. </t>
  </si>
  <si>
    <t>Various heads of Schools</t>
  </si>
  <si>
    <t>Prof. Gao Yi</t>
  </si>
  <si>
    <t>Deputy Director of Graduate Office</t>
  </si>
  <si>
    <t>gaoyi@bfsu.edu.cn</t>
  </si>
  <si>
    <t>June Zhu; WANG Lidong</t>
  </si>
  <si>
    <t>International Officers</t>
  </si>
  <si>
    <t>june.zhu@bfsu.edu.cn; wanglidong@bfsu.edu.cn</t>
  </si>
  <si>
    <t>http://en.bfsu.edu.cn/</t>
  </si>
  <si>
    <t>2 W 3rd Ring Rd N, Haidian, Beijing, China</t>
  </si>
  <si>
    <t>Increase recruitment</t>
  </si>
  <si>
    <t>possible</t>
  </si>
  <si>
    <t>yes</t>
  </si>
  <si>
    <t>N/A</t>
  </si>
  <si>
    <t>n/A</t>
  </si>
  <si>
    <t>BUPT</t>
  </si>
  <si>
    <t>EECS</t>
  </si>
  <si>
    <t>631-BUPT-BEI</t>
  </si>
  <si>
    <t>Beijing_UPT</t>
  </si>
  <si>
    <t>5 UG students for 1 academic semester; 2 PhD students for 3, 6, or 12 months</t>
  </si>
  <si>
    <t>Yue Chen - Director of JP</t>
  </si>
  <si>
    <t>unknown</t>
  </si>
  <si>
    <t>Yao Wang</t>
  </si>
  <si>
    <t>Head of Administration Office</t>
  </si>
  <si>
    <t>wangyao@bupt.edu.cn</t>
  </si>
  <si>
    <t>http://english.bupt.edu.cn/</t>
  </si>
  <si>
    <t>10 Xitucheng Rd, Haidian, Beijing</t>
  </si>
  <si>
    <r>
      <rPr>
        <sz val="10"/>
        <color rgb="FF000000"/>
        <rFont val="Arial"/>
        <family val="2"/>
      </rPr>
      <t>4+</t>
    </r>
    <r>
      <rPr>
        <sz val="10"/>
        <color rgb="FFFF0000"/>
        <rFont val="Arial"/>
        <family val="2"/>
      </rPr>
      <t>1</t>
    </r>
  </si>
  <si>
    <t>Any Bachelor's degree programme at BFSU</t>
  </si>
  <si>
    <t>Students should have a minimum average grade of 75 in their Bachelor’s degree programme at BFSU and meet any usual requirements for the programme applied for.</t>
  </si>
  <si>
    <t xml:space="preserve">Students will have completed a bachelors degree at BFSU. They will now be studying final year of Bachelor at BFSU and apply the following year on a masters at QMUL, the subject does not need to be completely related.
</t>
  </si>
  <si>
    <t>Beijing International Studies University</t>
  </si>
  <si>
    <t>BISU</t>
  </si>
  <si>
    <r>
      <rPr>
        <sz val="10"/>
        <color rgb="FF000000"/>
        <rFont val="Arial"/>
        <family val="2"/>
      </rPr>
      <t>2+</t>
    </r>
    <r>
      <rPr>
        <sz val="10"/>
        <color rgb="FFFF0000"/>
        <rFont val="Arial"/>
        <family val="2"/>
      </rPr>
      <t>1</t>
    </r>
    <r>
      <rPr>
        <sz val="10"/>
        <color rgb="FF000000"/>
        <rFont val="Arial"/>
        <family val="2"/>
      </rPr>
      <t>+1+</t>
    </r>
    <r>
      <rPr>
        <sz val="10"/>
        <color rgb="FFFF0000"/>
        <rFont val="Arial"/>
        <family val="2"/>
      </rPr>
      <t>1</t>
    </r>
    <r>
      <rPr>
        <sz val="10"/>
        <color rgb="FF000000"/>
        <rFont val="Arial"/>
        <family val="2"/>
      </rPr>
      <t>; 3+</t>
    </r>
    <r>
      <rPr>
        <sz val="10"/>
        <color rgb="FFFF0000"/>
        <rFont val="Arial"/>
        <family val="2"/>
      </rPr>
      <t>1</t>
    </r>
    <r>
      <rPr>
        <sz val="10"/>
        <color rgb="FF000000"/>
        <rFont val="Arial"/>
        <family val="2"/>
      </rPr>
      <t>+</t>
    </r>
    <r>
      <rPr>
        <sz val="10"/>
        <color rgb="FFFF0000"/>
        <rFont val="Arial"/>
        <family val="2"/>
      </rPr>
      <t>1</t>
    </r>
    <r>
      <rPr>
        <sz val="10"/>
        <color rgb="FF000000"/>
        <rFont val="Arial"/>
        <family val="2"/>
      </rPr>
      <t xml:space="preserve"> </t>
    </r>
  </si>
  <si>
    <t>SPIR, SED, SLLF, CCLS, SBM, SEF</t>
  </si>
  <si>
    <t>631-BISU-BEI</t>
  </si>
  <si>
    <t>Study abroad</t>
  </si>
  <si>
    <t xml:space="preserve">2 years of study on any programme leading to an  Undergraduate degree award from the  School of English Language, Literature and Culture,
School of International Relations,
School of Chinese Culture and Communication
</t>
  </si>
  <si>
    <t>Any selection of 4 modules per semester(from Queen Mary all faculties) which are of a relevant subject area to the degree programme being studied at BISU., On completion of the Bachelor's degree from BISU, student can returning for any relevant Master's programme from SBM, SEF and other schools from HSS.</t>
  </si>
  <si>
    <t xml:space="preserve">A minimum average mark in academic subjects of CGPA 3.0/4.0 or equivalent at  BISU.
On successful completion of the Bachelor’s programme at BISU, students will be able to apply for any postgraduate Masters programme in a related subject. Applicants must meet the relevant entry requirements before being offered a place on the chosen Master’s Programme. </t>
  </si>
  <si>
    <t>for the associate year, students can select modules apart from SLLF and SPIR, however, they can only select the PGT programme from SLLF and SPIR.</t>
  </si>
  <si>
    <t>Students on the Study Abroad Programme will pay standard Study Abroad tuition fees to QMUL, but will receive a 10% discount. 
Students enrolled on a Masters programme at QMUL who have already completed a year as a Study Abroad student will pay standard tuition fees to QMUL, but will receive a 10% discount.</t>
  </si>
  <si>
    <t xml:space="preserve">YAN Hong </t>
  </si>
  <si>
    <t>Deputy Director, International Exchange and Cooperation Office</t>
  </si>
  <si>
    <t>yh@bisu.edu.cn</t>
  </si>
  <si>
    <t>+86 (0)10 6577 8980</t>
  </si>
  <si>
    <t>http://en.bisu.edu.cn/</t>
  </si>
  <si>
    <t>No.1 DingFuzhuang Nanli, Chaoyang district, Beijing, China</t>
  </si>
  <si>
    <t>GO</t>
  </si>
  <si>
    <t>Xinyi Bao</t>
  </si>
  <si>
    <t>International Coorditator</t>
  </si>
  <si>
    <t>baoxinyi@bisu.edu.cn</t>
  </si>
  <si>
    <r>
      <rPr>
        <sz val="10"/>
        <color rgb="FF000000"/>
        <rFont val="Arial"/>
        <family val="2"/>
      </rPr>
      <t>4+</t>
    </r>
    <r>
      <rPr>
        <sz val="10"/>
        <color rgb="FFFF0000"/>
        <rFont val="Arial"/>
        <family val="2"/>
      </rPr>
      <t>1</t>
    </r>
    <r>
      <rPr>
        <sz val="10"/>
        <color rgb="FF000000"/>
        <rFont val="Arial"/>
        <family val="2"/>
      </rPr>
      <t>; 1+</t>
    </r>
    <r>
      <rPr>
        <sz val="10"/>
        <color rgb="FFFF0000"/>
        <rFont val="Arial"/>
        <family val="2"/>
      </rPr>
      <t>1</t>
    </r>
    <r>
      <rPr>
        <sz val="10"/>
        <color rgb="FF000000"/>
        <rFont val="Arial"/>
        <family val="2"/>
      </rPr>
      <t>+1; 2+</t>
    </r>
    <r>
      <rPr>
        <sz val="10"/>
        <color rgb="FFFF0000"/>
        <rFont val="Arial"/>
        <family val="2"/>
      </rPr>
      <t>1</t>
    </r>
  </si>
  <si>
    <t xml:space="preserve">For 4+1, student should from any Bachelor’s degree programme in School of English Language, 
Literature and Culture,
School of International Relations,
School of Chinese Culture and Communication, 
School of Translation and Interpreting,
 School of European Studies, 
School of Middle Eastern Studies
For 1+1+1, student should from SCHOOL OF ENGLISH LANGUAGE, LITERATURE AND CULTURE: 
MA English Language, Literature and Culture	
MA Foreign Linguistics and Applied Linguistics
MA Translatology (English)	
SCHOOL OF CHINESE CULTURE AND COMMUNICATION:
MA Comparative Literature	
MA  Aesthetics
MA Literary Theory	
MA  Linguistics and Applied Linguistics
MA Ancient Chinese Literature	
MA  Western  Philosophy 
MA Modern Chinese Literature	
</t>
  </si>
  <si>
    <t>Any QMUL masters programme from SLLF and SPIR.</t>
  </si>
  <si>
    <t xml:space="preserve">For 4+1: Students should have a minimum average grade of 85% in their Bachelor’s degree programme.
Students should also meet any other specific entry requirements of the programme they are applying for as listed on the QMUL website. 
Students holding a Bachelor’s degree granted by BISU within last 2 years can be eligible for the 4+1 programme. 
For 1+1+1: The two programmes should be related; students should have a minimum average grade of a UK 2.1 equivalent (85% on 100-point basis) in their Bachelor’s degree programme and minimum average grade of 85% from the first semester of study on the Master’s programme at BISU. 
Students should also meet any other specific entry requirements of the programme they are applying for as listed on the QMUL website.
</t>
  </si>
  <si>
    <t>Application should be either UG or PG student from BISU and apply for Masters' degree from Queen Mary.</t>
  </si>
  <si>
    <t xml:space="preserve">IPO will allocate 10% discount. Students are eligble for any other scholarship available, but cannot combine with 10% discount. </t>
  </si>
  <si>
    <t>01/03/2028 (Summer 19/05/2028)</t>
  </si>
  <si>
    <t>2826-SEMS-QM</t>
  </si>
  <si>
    <t>Level 6</t>
  </si>
  <si>
    <t>Related course from School of Materials Science and Engineering</t>
  </si>
  <si>
    <t>2 exchange Law students</t>
  </si>
  <si>
    <t>Lutao Ning
Spyros Maniatis
Valsamis Mitsilegas</t>
  </si>
  <si>
    <t>Prof. Shi Ya'nan</t>
  </si>
  <si>
    <t>Vice Dean of Law School</t>
  </si>
  <si>
    <t>shiyanan698@hotmail.com</t>
  </si>
  <si>
    <t>Kun Fang (SEF); Caroline XU (SBM); Lei CHEN (Amy) (SOL)</t>
  </si>
  <si>
    <t>Executive Director for International Communication; Director of International Office; Project Coordinator</t>
  </si>
  <si>
    <t xml:space="preserve">fangkun3127@ruc.edu.cn; xufan@rbs.org.cn; renminlawschool@126.com   </t>
  </si>
  <si>
    <t>http://english.ruc.edu.cn/en/</t>
  </si>
  <si>
    <t xml:space="preserve"> 59号 Zhongguancun St, Haidian, Beijing, China</t>
  </si>
  <si>
    <t>ECUPL</t>
  </si>
  <si>
    <t>631-LINK-EPL</t>
  </si>
  <si>
    <t>East_UPSL</t>
  </si>
  <si>
    <t>2 UG Law students</t>
  </si>
  <si>
    <t>Rodrigo Olivares Caminal / Saskia Hufnagel</t>
  </si>
  <si>
    <t>Jinsheng Lai</t>
  </si>
  <si>
    <t>Deputy Director - International Exchange Center</t>
  </si>
  <si>
    <t>1600@ecupl.edu.cn</t>
  </si>
  <si>
    <t>http://www.ecupl.edu.cn/english/main.psp</t>
  </si>
  <si>
    <t>1575 Wanhangdu Rd, Changning, Shanghai, China</t>
  </si>
  <si>
    <t>CCLS</t>
  </si>
  <si>
    <t>A minimum average mark in academic subjects of 75 at ECUST.</t>
  </si>
  <si>
    <t>10% discount on tuition fees</t>
  </si>
  <si>
    <t>Prof Rodrigo Olivares-Caminal</t>
  </si>
  <si>
    <t>Appointed by ECUPL as Oriental Scholar</t>
  </si>
  <si>
    <t>NO</t>
  </si>
  <si>
    <t>Zhejiang University of Finance and Economics</t>
  </si>
  <si>
    <t>ZUFE</t>
  </si>
  <si>
    <t>631-ZUFE-HZ</t>
  </si>
  <si>
    <t xml:space="preserve">Any Bachelor’s degree programme at ZUFE </t>
  </si>
  <si>
    <t>Any one year Masters degree programmes from SEF</t>
  </si>
  <si>
    <t>For programmes requiring a UK 2:1 equivalent, students should have a minimum average grade of 80% in their Bachelor’s degree programme. For programmes requiring a UK 2:2 equivalent, students should have a minimum average grade of 75% in the Bachelor’s degree programme. 
Students should also meet any other specific entry requirements of the programme they are applying for as listed on the QMUL website.</t>
  </si>
  <si>
    <t>IELTS 6.5 overall (inc. 6.0 in Writing, and 5.5 in Reading, Listening and Speaking)</t>
  </si>
  <si>
    <t xml:space="preserve">Final year from Bachelors degree students can apply for one year master programmes from Queen Mary. they can receive the unconditional offer when they completed the UG programme from ZUFE if they met the entry criteria. </t>
  </si>
  <si>
    <t>Students enrolled at QMUL will pay standard QMUL tuition fees, but are eligible for the 20% partnership scholarship in the form of a 20% tuition fee discount. The 20% partnership scholarship cannot be combined with any other scholarships or discounts</t>
  </si>
  <si>
    <t>LE Bin (Ben)</t>
  </si>
  <si>
    <t>Deputy Director, International Office</t>
  </si>
  <si>
    <t>lebin@zufe.edu.cn</t>
  </si>
  <si>
    <t>Tel: +86 (0)571 8673 2628</t>
  </si>
  <si>
    <t>https://english.zufe.edu.cn/</t>
  </si>
  <si>
    <t>18 Xueyuan Street, Xiasha Higher Education Zone, Hangzhou City, Zhejiang Province    Post Code: 310018</t>
  </si>
  <si>
    <r>
      <t>1+</t>
    </r>
    <r>
      <rPr>
        <sz val="10"/>
        <color rgb="FFFF0000"/>
        <rFont val="Arial"/>
        <family val="2"/>
      </rPr>
      <t>1</t>
    </r>
    <r>
      <rPr>
        <sz val="10"/>
        <color indexed="8"/>
        <rFont val="Arial"/>
        <family val="2"/>
      </rPr>
      <t>+1; 
2+</t>
    </r>
    <r>
      <rPr>
        <sz val="10"/>
        <color rgb="FFFF0000"/>
        <rFont val="Arial"/>
        <family val="2"/>
      </rPr>
      <t>1</t>
    </r>
  </si>
  <si>
    <t xml:space="preserve">Relevant three year Masters degree programmes from School of Finance: Finance; Finance (Professional Degree) 
School of Economics:
Political Economics 
Economic History 
Western Economics 
Population, Resources and Environment Economics 
National Economics 
Regional Economics 
Quantitative Economics </t>
  </si>
  <si>
    <t>Relevant one year Masters degree programmes from SEF</t>
  </si>
  <si>
    <t xml:space="preserve">Students should have the equivalent of either a UK 2:2 or a 2:1 award in their Bachelor’s degree programme depending on which programme they wish to apply for. Students should also have a minimum average grade of 80% from the first semester of study on the Master’s programme at ZUFE.  
Students should also meet any other specific entry requirements of the programme they are applying for as listed on the QMUL website. </t>
  </si>
  <si>
    <t>Current masters students from ZUFE  can apply for one year master programmes from Queen Mary. Once they completed the masters programme from Queen Mary then they will go back to ZUFE for their PG certificate.</t>
  </si>
  <si>
    <t>Zhongnan University of Economics and Law</t>
  </si>
  <si>
    <t>ZUEL</t>
  </si>
  <si>
    <t>631-ZUEL-WUH</t>
  </si>
  <si>
    <t xml:space="preserve">4+1: any UG
</t>
  </si>
  <si>
    <t>any LLM from CCLS</t>
  </si>
  <si>
    <t>Students should have a minimum average grade of 75% in their degree programme. 
Students should also meet any other specific entry requirements of the programme they are applying for as listed on the QMUL website.</t>
  </si>
  <si>
    <t>Students enrolled at QMUL will pay standard QMUL tuition fees, but are eligible for the 10% partnership scholarship in the form of a 10% tuition fee discount. The 10% partnership scholarship cannot be combined with any other scholarships or discounts.</t>
  </si>
  <si>
    <t>Samantha Heffernan</t>
  </si>
  <si>
    <t>level 7</t>
  </si>
  <si>
    <t>1+1+1:
Centre for Studies of Intellectual Property Rights</t>
  </si>
  <si>
    <t xml:space="preserve">The two programmes should be related; students should have the equivalent of a UK 2:1 award in their Bachelor’s degree programme and minimum average grade of 75% from the first semester of study on the Master’s programme at ZUEL.  
Students should also meet any other specific entry requirements of the programme they are applying for as listed on the QMUL website. </t>
  </si>
  <si>
    <t>Shandong University</t>
  </si>
  <si>
    <t>SDU</t>
  </si>
  <si>
    <t>631-SDU-QING</t>
  </si>
  <si>
    <t xml:space="preserve">Any Bachelor’s degree programme at SDU’s School of Economics </t>
  </si>
  <si>
    <t>Any one year Masters degree programme at SEF</t>
  </si>
  <si>
    <t>Students should have an average grade of 75% (for programmes requiring 2:1) or 70% (for programmes requiring 2.2) in their Bachelor’s degree programme. 
Students should also meet any other specific entry requirements of the programme they are applying for as listed on the QMUL website.</t>
  </si>
  <si>
    <t>Students enrolled at QMUL will pay standard QMUL tuition fees, but are eligible for the 20% partner-student discount. The 20% discount cannot be combined with any other scholarships or discounts.</t>
  </si>
  <si>
    <r>
      <rPr>
        <sz val="10"/>
        <color rgb="FF000000"/>
        <rFont val="Arial"/>
      </rPr>
      <t>1+</t>
    </r>
    <r>
      <rPr>
        <sz val="10"/>
        <color rgb="FFFF0000"/>
        <rFont val="Arial"/>
      </rPr>
      <t>1</t>
    </r>
    <r>
      <rPr>
        <sz val="10"/>
        <color rgb="FF000000"/>
        <rFont val="Arial"/>
      </rPr>
      <t>; 1+</t>
    </r>
    <r>
      <rPr>
        <sz val="10"/>
        <color rgb="FFFF0000"/>
        <rFont val="Arial"/>
      </rPr>
      <t>1</t>
    </r>
    <r>
      <rPr>
        <sz val="10"/>
        <color rgb="FF000000"/>
        <rFont val="Arial"/>
      </rPr>
      <t>+1; 
2+</t>
    </r>
    <r>
      <rPr>
        <sz val="10"/>
        <color rgb="FFFF0000"/>
        <rFont val="Arial"/>
      </rPr>
      <t>1</t>
    </r>
  </si>
  <si>
    <t xml:space="preserve">Masters from School of Economics:
MA Political Economics 
MA Finance 
MA Western Economics 
MA Industrial Economics 
MA World Economy 
MA International Trade 
MA National Economics 
MA Quantitative Economics 
MA Public Finance 
MA Investment Economics 
MA Insurance 
MA Finance （2-year） 
MA International Business (2-year) 
MA Taxation (2-year) </t>
  </si>
  <si>
    <t>Students should have the equivalent of either a UK 2:2 or a 2:1 award in their Bachelor’s degree programme depending on which programme they wish to apply for and an average grade of 75% (for programmes requiring 2:1) or 70% (for programmes requiring 2:2) from the first semester of study on the Master’s programme at SDU.  
Students should also meet any other specific entry requirements of the programme they are applying for as listed on the QMUL website.</t>
  </si>
  <si>
    <t>University of Chinese Academy of Social Sciences</t>
  </si>
  <si>
    <t>UCASS</t>
  </si>
  <si>
    <r>
      <rPr>
        <sz val="10"/>
        <color rgb="FF000000"/>
        <rFont val="Arial"/>
      </rPr>
      <t>1+</t>
    </r>
    <r>
      <rPr>
        <sz val="10"/>
        <color rgb="FFFF0000"/>
        <rFont val="Arial"/>
      </rPr>
      <t>1</t>
    </r>
    <r>
      <rPr>
        <sz val="10"/>
        <color rgb="FF000000"/>
        <rFont val="Arial"/>
      </rPr>
      <t>; 1+</t>
    </r>
    <r>
      <rPr>
        <sz val="10"/>
        <color rgb="FFFF0000"/>
        <rFont val="Arial"/>
      </rPr>
      <t>1</t>
    </r>
    <r>
      <rPr>
        <sz val="10"/>
        <color rgb="FF000000"/>
        <rFont val="Arial"/>
      </rPr>
      <t xml:space="preserve">+1; </t>
    </r>
  </si>
  <si>
    <t xml:space="preserve">SEF, SBM, SED, SoG, SoH, CCLS, SLLF, SPIR </t>
  </si>
  <si>
    <t>631-UCASS-BJ</t>
  </si>
  <si>
    <t>School of Philosophy 
School of International Politics and Economics
School of Chinese Language and Literature 
School of History
School of Sociology and Ethnology 
School of Marxism Studies
School of Government 
School of Business
School of Applied Economics 
School of Journalism and Communication
School of Foreign Languages 
School of Law
School of Economics 
School of Global Education and Development</t>
  </si>
  <si>
    <t>any masters programme from HSS.</t>
  </si>
  <si>
    <t xml:space="preserve">Students should have the equivalent of either a UK 
2:2 or a 2:1 award in their Bachelor’s degree 
programme depending on which programme they 
wish to apply for. Students should also have a 
minimum average grade of 85% for programmes 
requiring a 2:1 and 75% for programmes requiring a 
2:2 from the first semester of study on the Master’s 
programme at UCASS.
Students should also meet any other specific entry 
requirements of the programme they are applying for 
as listed on the QMUL website.
</t>
  </si>
  <si>
    <t>China University of Political Science and Law</t>
  </si>
  <si>
    <t>CUPL</t>
  </si>
  <si>
    <t>631-CUPL-BEI</t>
  </si>
  <si>
    <t xml:space="preserve">
Master Degree Programmes offered by the listed Schools of CUPL 
Law School 
Civil, Commercial and Economic Law School 
School of International Law School 
School of Criminal Justice 
School of Juris Masters 
Comparative Law School 
China-EU School of Law 
Institute of Human Rights 
Business School 
Date Law Lab 
School of Political Science and Public Administration 
</t>
  </si>
  <si>
    <t>Any one year Masters degree programme at CCLS</t>
  </si>
  <si>
    <t xml:space="preserve">The two programmes should be related; students should have the equivalent of a UK 2:1 award in their Bachelor’s degree programme and minimum average grade of 75% from the first semester of study on the Master’s programme at CUPL.  
Students should also meet any other specific entry requirements of the programme they are applying for as listed on the QMUL website. </t>
  </si>
  <si>
    <t xml:space="preserve">Students enrolled at QMUL will pay standard QMUL tuition fees, but are eligible for the 10% partnership scholarship in the form of a 10% tuition fee discount. The 10% partnership scholarship cannot be combined with any other scholarships or discounts.  </t>
  </si>
  <si>
    <t>Christine Zhou from CCLS</t>
  </si>
  <si>
    <t xml:space="preserve">Any Bachelor’s degree programme at CUPL </t>
  </si>
  <si>
    <t>Students should have a minimum average grade of 75% in their Bachelor’s degree programme. 
Students should also meet any other specific entry requirements of the programme they are applying for as listed on the QMUL website.</t>
  </si>
  <si>
    <t>http://en.cupl.edu.cn/</t>
  </si>
  <si>
    <t>No.25 Xitucheng Road,Haidian District, Beijing, China 100088</t>
  </si>
  <si>
    <t>S&amp;E; HSS, FMD</t>
  </si>
  <si>
    <t>any student from BUPT Joint programme</t>
  </si>
  <si>
    <t>Any programme if the students meet the standard entry requriement</t>
  </si>
  <si>
    <t xml:space="preserve">Must meet entry requirements for programme based on a QM transcript. Some programmes can require the BUPT transcript
</t>
  </si>
  <si>
    <t>Students should not need to demonstrate english language as their QMUL transcripts will show they have been taught in English for the last 4 years. Therefore English language requirements are waived</t>
  </si>
  <si>
    <t>Student transcripts will already be on our systems as they are QM taught students.
References for 4+1 BUPT JP students are waived. They will enter the international-partnerships@qmul.ac.uk email address in this field</t>
  </si>
  <si>
    <t xml:space="preserve">10% discount on tuition fees – available to all
Partner S&amp;E Award (£5,000) awarded to students who achieve 70% (based on a QM transcript)
</t>
  </si>
  <si>
    <t xml:space="preserve">These students will have completed the BUPT JP, and will receive a degree from BUPT and QM. They are then applying to QM Masters. </t>
  </si>
  <si>
    <t>IPO</t>
  </si>
  <si>
    <t>ongoing</t>
  </si>
  <si>
    <t xml:space="preserve">significantly increase recruitment on 4+1 - drive from Senior Mgmt. </t>
  </si>
  <si>
    <t>TNE</t>
  </si>
  <si>
    <r>
      <t>3+</t>
    </r>
    <r>
      <rPr>
        <sz val="10"/>
        <color rgb="FFFF0000"/>
        <rFont val="Arial"/>
        <family val="2"/>
      </rPr>
      <t>1</t>
    </r>
  </si>
  <si>
    <t xml:space="preserve">3 years on any of the three BUPT Joint  programmes </t>
  </si>
  <si>
    <t xml:space="preserve">1 year on a variety of modules taught at QMUL which are the same or equivalent to those on the JP.
</t>
  </si>
  <si>
    <t>Students must successfully pass all modules at BUPT in years 1-3</t>
  </si>
  <si>
    <t>Current QMUL programme so no English proof required</t>
  </si>
  <si>
    <t xml:space="preserve">Interested students should contact Damon Owen (damon.owen@qmul.ac.uk) 
Students should submit
o Passport scan
o QM transcript accessed by QM and based on 60%
Waived documents
o English language
</t>
  </si>
  <si>
    <t>Partner S&amp;E Award (£5,000) awarded to students who achieve 70% (based on a QM transcript). They will pay the international fee for 2020-21 but for following years we plan to aligin with other JPs and charge the Home fee.</t>
  </si>
  <si>
    <t>Students can conduct the final year of the JP at QMUL</t>
  </si>
  <si>
    <t>Maggie Li &lt;y.m.li@qmul.ac.uk&gt;</t>
  </si>
  <si>
    <t xml:space="preserve">BUPT JP Administrator - based at BUPT, employed by QM. </t>
  </si>
  <si>
    <t>increase recruitment on 3+1</t>
  </si>
  <si>
    <t>CSU</t>
  </si>
  <si>
    <r>
      <t>4+</t>
    </r>
    <r>
      <rPr>
        <sz val="10"/>
        <color rgb="FFFF0000"/>
        <rFont val="Arial"/>
        <family val="2"/>
      </rPr>
      <t xml:space="preserve">1 </t>
    </r>
  </si>
  <si>
    <t>SBBS, EECS, SEMS, SMS, SPCS, SBM, SEF, SED, SOG, SOH, SLLF, CCLS, SPIR</t>
  </si>
  <si>
    <t>631-LINK-CSH</t>
  </si>
  <si>
    <t>Central</t>
  </si>
  <si>
    <t xml:space="preserve">Any bachelor programme from a relevant CSU School.  </t>
  </si>
  <si>
    <t xml:space="preserve">An overall grade of 75% in CSU Bachelors degree. 
Standard English language requirements for programme applied for. </t>
  </si>
  <si>
    <t>Student would have studied a bachelors degree at CSU and then will progress to study a masters at QMUL. (£2,250 only for SMS)</t>
  </si>
  <si>
    <t xml:space="preserve">For 2020-21 entry students will be eligible for 10% discount only. For 2020-21 entry students will be eligible for 10% discount only. International Partnerships team will allocate the 10% discount. Students are eligble for any other scholarship available, but cannot combine with the 10% discount. </t>
  </si>
  <si>
    <t>Henri Huijberts / Graham Spickett-Jones</t>
  </si>
  <si>
    <t>Gao Dongbo</t>
  </si>
  <si>
    <t>Vice director of International Office</t>
  </si>
  <si>
    <t>dbgao@csu.edu.cn</t>
  </si>
  <si>
    <t>Helen Zhang</t>
  </si>
  <si>
    <t>International Placement Officer</t>
  </si>
  <si>
    <t>zhangy@csu.edu.cn</t>
  </si>
  <si>
    <t>http://www.csu.edu.cn/</t>
  </si>
  <si>
    <t>Central South University, Changsha, Hunan 410083, P.R. China</t>
  </si>
  <si>
    <t xml:space="preserve">China Foreign Affairs University </t>
  </si>
  <si>
    <t>Lewei Li</t>
  </si>
  <si>
    <t>Programme Coordinator</t>
  </si>
  <si>
    <t>lilewei@cfau.edu.cn</t>
  </si>
  <si>
    <t>https://en.cfau.edu.cn/</t>
  </si>
  <si>
    <t>24 Zhanlanguan Rd, Xicheng District, Beijing, China, 100044</t>
  </si>
  <si>
    <t>SBM</t>
  </si>
  <si>
    <t>Any QMUL UG modules from SBM available to exchange students</t>
  </si>
  <si>
    <t xml:space="preserve">Students should have a minimum average grade of 75 in their BFSU bachelors degree programme. Students should also meet any other specific entry requirements of the SBM modules they are applying for as listed on the QMUL website.
</t>
  </si>
  <si>
    <t xml:space="preserve">10% discount on tuition fees provided student if not funded by CSC.  IPO will allocate 10% discount. Students are eligble for any other scholarship available, but cannot combine with 10% discount. </t>
  </si>
  <si>
    <t>Mr Salman Uddin</t>
  </si>
  <si>
    <t xml:space="preserve">ZHANG Yanping </t>
  </si>
  <si>
    <t xml:space="preserve">Assistant Dean &amp;
Director of International Office 
</t>
  </si>
  <si>
    <t>zhangyanping5@bfsu.edu.cn</t>
  </si>
  <si>
    <t>Vickey</t>
  </si>
  <si>
    <t>Study Abroad Officer</t>
  </si>
  <si>
    <t>guoying91@bfsu.edu.cn</t>
  </si>
  <si>
    <t>https://ibs.bfsu.edu.cn/en/</t>
  </si>
  <si>
    <t>Street:2 Xisanhuan Beilu Haidian District. City:Beijing. Post Code:100089</t>
  </si>
  <si>
    <t>Study Abroad + Masters</t>
  </si>
  <si>
    <r>
      <t>3+</t>
    </r>
    <r>
      <rPr>
        <sz val="10"/>
        <color rgb="FFFF0000"/>
        <rFont val="Arial"/>
        <family val="2"/>
      </rPr>
      <t>1</t>
    </r>
    <r>
      <rPr>
        <sz val="10"/>
        <color indexed="8"/>
        <rFont val="Arial"/>
        <family val="2"/>
      </rPr>
      <t>+</t>
    </r>
    <r>
      <rPr>
        <sz val="10"/>
        <color rgb="FFFF0000"/>
        <rFont val="Arial"/>
        <family val="2"/>
      </rPr>
      <t>1</t>
    </r>
  </si>
  <si>
    <t>SPIR, SED, SLLF, CCLS, EECS, SMS, SPCS, SEMS, SBBS, SBM, SEF</t>
  </si>
  <si>
    <t>3 years of study on any programme leading to an CSU Undergraduate degree award</t>
  </si>
  <si>
    <t xml:space="preserve">Any selection of 4 modules per semester which are of a relevant subject area to the degree programme being studied at CSU. </t>
  </si>
  <si>
    <t>A minimum average mark in academic subjects of 75 at CSU.</t>
  </si>
  <si>
    <t>From 2020-21 cycle, no longer eligible for Partner S&amp;E Award. Students enrolled on the Study Abroad Programme will pay standard Study Abroad tuition fees to QMUL, but will be given a 10% discount on these fees.
Students enrolled on a Master's programme at QMUL will pay standard tuition fees to QMUL, but will be given a 10% discount on these fees.</t>
  </si>
  <si>
    <t>GO/IPO</t>
  </si>
  <si>
    <t>International Officer</t>
  </si>
  <si>
    <t>Zhengzhou University</t>
  </si>
  <si>
    <t>ZZU/ZHENGZOU</t>
  </si>
  <si>
    <t>Research - general</t>
  </si>
  <si>
    <t>FMD</t>
  </si>
  <si>
    <t>BCI</t>
  </si>
  <si>
    <t>Prof. Nick Lemoine / Yaohe Wang</t>
  </si>
  <si>
    <t>Xuelian Sun</t>
  </si>
  <si>
    <t>Office of International Exchange</t>
  </si>
  <si>
    <t>孙雪莲 &lt;xueliansun@zzu.edu.cn&gt;</t>
  </si>
  <si>
    <t>http://english.zzu.edu.cn/</t>
  </si>
  <si>
    <t>Is there scope for 4+1/1+1+1 to FMD Masters programmes?</t>
  </si>
  <si>
    <t>Chinese Academy of Social Sciences</t>
  </si>
  <si>
    <t>HSS, S&amp;E, Global Health</t>
  </si>
  <si>
    <t>CSC</t>
  </si>
  <si>
    <t>PhD programmes in HSS or S&amp;E (incl Mres+ PhD in SEF)</t>
  </si>
  <si>
    <t>Standard entry requirements for programme</t>
  </si>
  <si>
    <t>standard requirements for programme</t>
  </si>
  <si>
    <t>Apply to QMUL by Jan deadline, use offer letter to apply to CSC in March. Funding confirmed in June.</t>
  </si>
  <si>
    <t>Full fee waiver offered by QMUL for 4 years. CSC pay £1350/month for 4 years.</t>
  </si>
  <si>
    <t>PhD scholarships</t>
  </si>
  <si>
    <t>Flora McKay</t>
  </si>
  <si>
    <t>Wen Wang</t>
  </si>
  <si>
    <t xml:space="preserve">Yan Zhang </t>
  </si>
  <si>
    <t>yanzhang@csc.edu.cn</t>
  </si>
  <si>
    <t>http://en.csc.edu.cn/</t>
  </si>
  <si>
    <t>Level 13, Building A3 No.9 Chegongzhuang Avenue Beijing, P.R.C
100044</t>
  </si>
  <si>
    <t xml:space="preserve">SEF, SBM, CCLS, SLLF, SPIR </t>
  </si>
  <si>
    <t xml:space="preserve">Level 7 </t>
  </si>
  <si>
    <t xml:space="preserve">Any bachelor programme from a relevant ECUPL School.  </t>
  </si>
  <si>
    <t xml:space="preserve">A minimum average grade of 80 in their bachelors degree programme from ECUPL.
Standard English language requirements for programme applied for. </t>
  </si>
  <si>
    <t xml:space="preserve">Student would have studied a bachelors degree at ECUPL and then will progress to study a masters at QMUL. </t>
  </si>
  <si>
    <t xml:space="preserve">10% discount on tuition fees.  International Partnerships team will allocate the 10% discount. Students are eligble for any other scholarship available, but cannot combine with the 10% discount. </t>
  </si>
  <si>
    <t xml:space="preserve">Rodrigo Olivares Caminal </t>
  </si>
  <si>
    <t>Jason Lai</t>
  </si>
  <si>
    <t>Deputy Director of International Exchange Center</t>
  </si>
  <si>
    <t>ZHANG Lijun</t>
  </si>
  <si>
    <t>Deputy Director of International Exchange Center &amp; Associate Dean of International School</t>
  </si>
  <si>
    <t>iec@ecupl.edu.cn; 2228@ecupl.edu.cn</t>
  </si>
  <si>
    <t>Existing for SoL.
Potential for SPIR</t>
  </si>
  <si>
    <t xml:space="preserve">Any Masters programme from a relevant ECUPL School.  </t>
  </si>
  <si>
    <t xml:space="preserve">A minimum average grade of 80 in their Bachelors degree programme from a recognised institution and a minimum average grade of 80 from the first semester of study on the Masters programme at ECUPL.
If students do not have a bachelors from a QMUL recognised institution, they must provide transcripts from the full year of masters study at ECUPL with average grade of 80. 
</t>
  </si>
  <si>
    <t xml:space="preserve">Students will have completed a bachelors degree either at ECUPL or another institution. They will now be studying a masters at ECUPL and will then spend the second year on a masters at QMUL, the subject does not need to be completely related.  Once they have completed the second year, they will return to ECUST for the final year of masters study. 
the second year Master students can apply as well,  They will now be studying a masters at ECUPL and will then spend the third year on a masters at QMUL, the subject does not need to be completely related.  Once they have completed the third year, they will return to ECUST for the  masters degree certificate. 
</t>
  </si>
  <si>
    <t>TNE - JP</t>
  </si>
  <si>
    <t>4+0</t>
  </si>
  <si>
    <t>Studying at BUPT for whole 4 years on Joint Programme. They do not progress to London at any point on this route. QMUL staff teach half the content via the flying faculty model.</t>
  </si>
  <si>
    <t>There are 3 BSc programmes on this JP. BSc(Eng) Telecommunications Engineering with Management
BSc(Eng) e-Commerce Engineering with Law
BSc(Eng) Internet of Things Engineering</t>
  </si>
  <si>
    <t>Flying Faculty model to teach 50% of the programme. Students receive two degrees on successful completion.</t>
  </si>
  <si>
    <r>
      <rPr>
        <sz val="10"/>
        <color rgb="FF000000"/>
        <rFont val="Arial"/>
        <family val="2"/>
      </rPr>
      <t>3+</t>
    </r>
    <r>
      <rPr>
        <sz val="10"/>
        <color rgb="FFFF0000"/>
        <rFont val="Arial"/>
        <family val="2"/>
      </rPr>
      <t>1</t>
    </r>
  </si>
  <si>
    <t xml:space="preserve">‘Cultivation Plan of Intellectual Property - Excellent Talents Experimental Class’ within the Intellectual Property School at ECUPL </t>
  </si>
  <si>
    <t xml:space="preserve">LLM Intellectual Property Law </t>
  </si>
  <si>
    <t xml:space="preserve">Students should have a minimum average grade of 80 in the first six semesters at ECUPL (five semesters to receive a conditional offer). 
Students should also meet any other specific entry requirements of the programme they are applying for as listed on the QMUL website.  </t>
  </si>
  <si>
    <t>3rd year LLB student can apply for 1year LLM at Queen Mary</t>
  </si>
  <si>
    <t xml:space="preserve">Students enrolled at QMUL will pay standard QMUL tuition fees, but are eligible for the 10% partner-student discount. The 10% discount cannot be combined with any other scholarships or discounts.  </t>
  </si>
  <si>
    <t>Deputy Director of International Exchange Center/ Vice Dean of International School</t>
  </si>
  <si>
    <t>2228@ecupl.edu.cn</t>
  </si>
  <si>
    <t>ECUST</t>
  </si>
  <si>
    <r>
      <t>1+</t>
    </r>
    <r>
      <rPr>
        <sz val="10"/>
        <color rgb="FFFF0000"/>
        <rFont val="Arial"/>
        <family val="2"/>
      </rPr>
      <t>1</t>
    </r>
    <r>
      <rPr>
        <sz val="10"/>
        <color indexed="8"/>
        <rFont val="Arial"/>
        <family val="2"/>
      </rPr>
      <t>+0.5; 
2+</t>
    </r>
    <r>
      <rPr>
        <sz val="10"/>
        <color rgb="FFFF0000"/>
        <rFont val="Arial"/>
        <family val="2"/>
      </rPr>
      <t>1</t>
    </r>
  </si>
  <si>
    <t>S&amp;E; HSS</t>
  </si>
  <si>
    <t>SEMS; SBM; SEF</t>
  </si>
  <si>
    <t>631-ECUST-SH</t>
  </si>
  <si>
    <t>East_UST</t>
  </si>
  <si>
    <t>Should currently be studying a Masters degree at ECUST. Either in School of Business, or School of Material Sciences and Engineering,</t>
  </si>
  <si>
    <t xml:space="preserve">Any master programme from QMUL School of Business and Management, School of Economics and Finance and School of Engineering and Material Sciences. </t>
  </si>
  <si>
    <r>
      <rPr>
        <sz val="10"/>
        <color rgb="FF000000"/>
        <rFont val="Arial"/>
        <family val="2"/>
      </rPr>
      <t xml:space="preserve">Students must have completed their bachelors degree from a recognised institution with an overall grade of 75%. They must also maintain an average grade of 75% in the first semester of their ECUST Masters degree. (If students are applying for SEMS Masters, and have overall grade of 80% in the </t>
    </r>
    <r>
      <rPr>
        <b/>
        <sz val="10"/>
        <color rgb="FF000000"/>
        <rFont val="Arial"/>
        <family val="2"/>
      </rPr>
      <t>entire first year</t>
    </r>
    <r>
      <rPr>
        <sz val="10"/>
        <color rgb="FF000000"/>
        <rFont val="Arial"/>
        <family val="2"/>
      </rPr>
      <t xml:space="preserve"> of their Masters, they are eligible for the S&amp;E Partnership Award.
</t>
    </r>
  </si>
  <si>
    <t xml:space="preserve">Student could have studied bachelors degree elsewhere, but will be on the first ot second year of their Masters at ECUST when they make their application. </t>
  </si>
  <si>
    <t xml:space="preserve">85% =  £5,000 S&amp;E Partner Award Scholarship or less that 85% = 10% discount on Tuition Fees. International Partnerships team will  will allocate the 10% discount. Students are eligble for any other scholarship available, but cannot combine with the 10% discount. </t>
  </si>
  <si>
    <t>Haixue Yan / Stefan Krummaker / Sujoy Mukerji</t>
  </si>
  <si>
    <t>Hua Bao</t>
  </si>
  <si>
    <t>Deputy Director international affairs office</t>
  </si>
  <si>
    <t>baohua@ecust.edu.cn</t>
  </si>
  <si>
    <t>Wang Yamei/Tina LIU</t>
  </si>
  <si>
    <t>International Officer-International College of Engineering / School of Business</t>
  </si>
  <si>
    <t>wangyamei@ecust.edu.cn; ir.office@ecust.edu.cn</t>
  </si>
  <si>
    <t>Increase recruitment, involve SBM; SEF; SEMS; SMS</t>
  </si>
  <si>
    <t>Unsure, possible potential for S&amp;E</t>
  </si>
  <si>
    <t>SEMS; SBM;SEF</t>
  </si>
  <si>
    <t xml:space="preserve">Any bachelor degree from ECUST ECUST School of Material Science and Engineering or School of Business. </t>
  </si>
  <si>
    <t xml:space="preserve">An overall grade of 75% from ECUST bachelor degree in a relevant subject. 
If students have an overall grade of 80% in previous study on bachelor degree they are eligible for £5,000 S&amp;E Partner Award. 
Standard English language requirements for programme applied for. </t>
  </si>
  <si>
    <t xml:space="preserve">Student would have studied a bachelors degree at ECUST and then will progress to study a masters at QMUL. </t>
  </si>
  <si>
    <t>http://www.ecust.edu.cn/s/2/t/31/</t>
  </si>
  <si>
    <t>RM. 207, Li Zhi Building, 130 Meilong RD, 200237, Shanghai, P.R. China</t>
  </si>
  <si>
    <t xml:space="preserve">Level 6/7 </t>
  </si>
  <si>
    <t>31/61</t>
  </si>
  <si>
    <t>3 years of study on any programme leading to an ECUST Undergraduate degree award</t>
  </si>
  <si>
    <t>Any selection of 4 modules per semester which are of a relevant subject area to the degree programme being studied at ECUST.</t>
  </si>
  <si>
    <t>Students have studies 3 years on bachelor degree at ECUST and will have a year for study abroad in QMUL.</t>
  </si>
  <si>
    <t xml:space="preserve">Students on the Study Abroad Programme will pay standard Study Abroad tuition fees to QMUL with 10%.
Students enrolled on a Masters programme at QMUL who have already completed one or two semesters as a Study Abroad student will pay standard tuition fees to QMUL, but will receive a 10% discount.
Students enrolled on a Masters programme at QMUL in Science and Engineering are eligible for the Science and Engineering Excellence Scholarship if they achieve an average academic grade of 80% in their ECUST undergraduate degree. The level of fees and value of the Scholarship may change from year to year and will be agreed by 1st June in the year of entry to QMUL.
Scholarships cannot be combined with the 10% partner discount.
</t>
  </si>
  <si>
    <t>Tina LIU</t>
  </si>
  <si>
    <t>International Coordinator, School of Business</t>
  </si>
  <si>
    <t>ir.office@ecust.edu.cn</t>
  </si>
  <si>
    <t>NPU</t>
  </si>
  <si>
    <t>SEMS</t>
  </si>
  <si>
    <t>631-LINK-NPU</t>
  </si>
  <si>
    <t>Level 8</t>
  </si>
  <si>
    <t>Northwestern</t>
  </si>
  <si>
    <t xml:space="preserve">the students who gain admission to the Joint supervised research projects between QMUL and NPU. </t>
  </si>
  <si>
    <t>Joint supervised research projects</t>
  </si>
  <si>
    <t xml:space="preserve">QMUL intends to provide University fee waivers for up to five(5) students from NPU each academic year who gain admission to the scheme. Students will be expected to apply to the China Scholarship Council (CSC) for stipend funding. NPU intends to provide scholarships equivalent to the CSC level for students who are not successful in gaining CSC funding.
Standard English language requirements for programme applied for. </t>
  </si>
  <si>
    <t>standared requirement</t>
  </si>
  <si>
    <t>Full Tuition fee waiver for 5 students from NPU each academic year.</t>
  </si>
  <si>
    <t>Andy Bushby</t>
  </si>
  <si>
    <t>Wenya Li</t>
  </si>
  <si>
    <t>Deputy Dean School of Materials Science and Engineering</t>
  </si>
  <si>
    <t>liwy@nwpu.edu.cn</t>
  </si>
  <si>
    <t>Zhang Wentao</t>
  </si>
  <si>
    <t>Deputy Director of International Cooperation Office</t>
  </si>
  <si>
    <t>zhangwentao@nwpu.edu.cn</t>
  </si>
  <si>
    <t>http://www.npu.edu/</t>
  </si>
  <si>
    <t>NORTHWESTERN POLYTECHNICAL UNIVERSITY
INTERNATIONAL OFFICE
127# YOUYI XI LU
XI'AN, ZIP 710072
CHINA
  0086-13609262616; 0086-13621937985</t>
  </si>
  <si>
    <r>
      <t>3+</t>
    </r>
    <r>
      <rPr>
        <sz val="10"/>
        <color rgb="FFFF0000"/>
        <rFont val="Arial"/>
        <family val="2"/>
      </rPr>
      <t>2</t>
    </r>
  </si>
  <si>
    <t xml:space="preserve">Any bachelor programmes from ECUST School of Material Sciences and Engineering/College of International Education. </t>
  </si>
  <si>
    <t>BEng/MEng Materials Science and Engineering</t>
  </si>
  <si>
    <t xml:space="preserve">An overall grade of 65% in the first 3 years (6 semesters) at ECUST.
</t>
  </si>
  <si>
    <t xml:space="preserve">Students have studies 3 years on bachelor degree at ECUST and will progress into the 3rd year of the QMUL Meng Materials Science and Engineering. </t>
  </si>
  <si>
    <t xml:space="preserve">85% =  £5,000 S&amp;E Partner Award Scholarship or less than 85% = 10% discount on Tuition Fees. International Partnerships team will  will allocate the 10% discount. Students are eligble for any other scholarship available, but cannot combine with the 10% discount. </t>
  </si>
  <si>
    <t>Haixue Yan</t>
  </si>
  <si>
    <t>Wang Yamei</t>
  </si>
  <si>
    <t>International Officer-International College of Engineering</t>
  </si>
  <si>
    <t>wangyamei@ecust.edu.cn</t>
  </si>
  <si>
    <t xml:space="preserve">Huazhong University of Science and Technology </t>
  </si>
  <si>
    <t>HUST</t>
  </si>
  <si>
    <t>SBM &amp; SLLF</t>
  </si>
  <si>
    <t>School of International Education </t>
  </si>
  <si>
    <t>Tian Wan</t>
  </si>
  <si>
    <t>Ms Wan Tian</t>
  </si>
  <si>
    <t xml:space="preserve">Regional Manager 
International Exchange Center
</t>
  </si>
  <si>
    <t xml:space="preserve">tianwan826@hust.edu.cn </t>
  </si>
  <si>
    <t>http://english.hust.edu.cn/</t>
  </si>
  <si>
    <t xml:space="preserve">Huazhong University of Science and Technology(HUST)
1037 Luoyu Road, Wuhan, 430074, P.R.China      
湖北省武汉市珞喻路1037号
邮编：430074
</t>
  </si>
  <si>
    <t>Fudan University</t>
  </si>
  <si>
    <t>Fudan/FU</t>
  </si>
  <si>
    <r>
      <rPr>
        <sz val="10"/>
        <color rgb="FF000000"/>
        <rFont val="Arial"/>
        <family val="2"/>
      </rPr>
      <t>1+</t>
    </r>
    <r>
      <rPr>
        <sz val="10"/>
        <color rgb="FFFF0000"/>
        <rFont val="Arial"/>
        <family val="2"/>
      </rPr>
      <t>1</t>
    </r>
    <r>
      <rPr>
        <sz val="10"/>
        <color rgb="FF000000"/>
        <rFont val="Arial"/>
        <family val="2"/>
      </rPr>
      <t>+0.5; 1+</t>
    </r>
    <r>
      <rPr>
        <sz val="10"/>
        <color rgb="FFFF0000"/>
        <rFont val="Arial"/>
        <family val="2"/>
      </rPr>
      <t>1</t>
    </r>
    <r>
      <rPr>
        <sz val="10"/>
        <color rgb="FF000000"/>
        <rFont val="Arial"/>
        <family val="2"/>
      </rPr>
      <t>+1; 
2+</t>
    </r>
    <r>
      <rPr>
        <sz val="10"/>
        <color rgb="FFFF0000"/>
        <rFont val="Arial"/>
        <family val="2"/>
      </rPr>
      <t>1</t>
    </r>
  </si>
  <si>
    <t>SoL, CCLS</t>
  </si>
  <si>
    <t>631-FUDAN-SH</t>
  </si>
  <si>
    <t>Law school: Double degree program of Juris Master(Law background) International Class, Dual Degree Program of Juris Master (non-law background) International Class</t>
  </si>
  <si>
    <t>Any relevant one year Master's programme from CCLS and SoL.</t>
  </si>
  <si>
    <t>The two programmes should be related; students should have a minimum average grade of 75% in their Bachelor’s degree programme and minimum average grade of 75% from the first semester of study on the Master’s programme at FUDAN.  
Students should also meet any other specific entry requirements of the programme they are applying for as listed on the QMUL website.</t>
  </si>
  <si>
    <t>Current Master's student apply for one year Master's programme from Queen Mary</t>
  </si>
  <si>
    <t>Students enrolled at QMUL will pay standard QMUL tuition fees, but are eligible for the 10% partner student discount.  Students can apply for any other Scholarships available, but cannot combine with the 10% discount.</t>
  </si>
  <si>
    <t xml:space="preserve">Doris ZHANG </t>
  </si>
  <si>
    <t xml:space="preserve">Coordinator of Student Exchange Program 
International Affairs and Scientific Research Office 
Fudan Law School 
</t>
  </si>
  <si>
    <t>lawinternational@fudan.edu.cn</t>
  </si>
  <si>
    <t>https://www.fudan.edu.cn/en/</t>
  </si>
  <si>
    <t>220 Handan Rd, Yangpu District, Shanghai, China, 200437</t>
  </si>
  <si>
    <t>Harbin Institute of Technology,Shenzhen</t>
  </si>
  <si>
    <t>HITSZ</t>
  </si>
  <si>
    <t>SMS</t>
  </si>
  <si>
    <t>631-HITSZ-SZ</t>
  </si>
  <si>
    <t xml:space="preserve">Bachelor of Engineering in Data Science and Big Data Technique 
Bachelor of Engineering in Computer Science  
Bachelor of Economics Science in Economics 
Bachelor of Management Science in Accounting </t>
  </si>
  <si>
    <t>any Master programme from Queen Mary SMS</t>
  </si>
  <si>
    <t xml:space="preserve">A minimum overall average of 75% in a relevant Bachelor’s degree programme at HITSZ.  The degree must be minimum 4 years long.      
Students should also meet any other specific entry requirements of the programme they are applying for as listed on the QMUL website.  </t>
  </si>
  <si>
    <t>Guan Haiyan
Yu Jing</t>
  </si>
  <si>
    <t>Director, International Affairs Office
International coordinator</t>
  </si>
  <si>
    <t>hyguan@hit.edu.cn 
yujing2020@hit.edu.cn</t>
  </si>
  <si>
    <t>86-755-26035579
86-755-26038621</t>
  </si>
  <si>
    <t>http://en.hitsz.edu.cn/</t>
  </si>
  <si>
    <t>深圳市南山区桃源街道深圳大学城哈尔滨工业大学校区
邮编：518055
Haribin Institute of Technology, Shenzhen College village, Taoyuan Road, Nanshan DIstrict, Shenzhen, China 518055</t>
  </si>
  <si>
    <t>Hong Kong Metropolitan University</t>
  </si>
  <si>
    <t>MOU</t>
  </si>
  <si>
    <t>Xuemei Shi</t>
  </si>
  <si>
    <t>Director of Mainland &amp; International Affairs,</t>
  </si>
  <si>
    <t>SHI Xuemei &lt;xshi@hkmu.edu.hk&gt;</t>
  </si>
  <si>
    <t>https://www.hkmu.edu.hk/</t>
  </si>
  <si>
    <t>Xuemei Shi,</t>
  </si>
  <si>
    <t>631-HUST-WH</t>
  </si>
  <si>
    <t>NCU/NANCHANG</t>
  </si>
  <si>
    <t>SBCS</t>
  </si>
  <si>
    <t>Peter Heathcote</t>
  </si>
  <si>
    <t>http://www.ncu.edu.cn/web/html/english.htm</t>
  </si>
  <si>
    <t>Xinjian, Nanchang, Jiangxi</t>
  </si>
  <si>
    <r>
      <t>1+</t>
    </r>
    <r>
      <rPr>
        <sz val="10"/>
        <color rgb="FFFF0000"/>
        <rFont val="Arial"/>
        <family val="2"/>
      </rPr>
      <t xml:space="preserve">1; </t>
    </r>
    <r>
      <rPr>
        <sz val="10"/>
        <color indexed="8"/>
        <rFont val="Arial"/>
        <family val="2"/>
      </rPr>
      <t xml:space="preserve">
1+</t>
    </r>
    <r>
      <rPr>
        <sz val="10"/>
        <color rgb="FFFF0000"/>
        <rFont val="Arial"/>
        <family val="2"/>
      </rPr>
      <t>1</t>
    </r>
    <r>
      <rPr>
        <sz val="10"/>
        <color indexed="8"/>
        <rFont val="Arial"/>
        <family val="2"/>
      </rPr>
      <t>+1</t>
    </r>
  </si>
  <si>
    <t>School of Mechanical Science and Engineering(Faculty of Industrial Design):
MFA Industrial design and product strategy
MFA Information and Interaction Design
MFA Modern Display and Landscape Design
MFA Design Education Research</t>
  </si>
  <si>
    <t>any programme from EECS</t>
  </si>
  <si>
    <r>
      <rPr>
        <sz val="10"/>
        <color rgb="FF000000"/>
        <rFont val="Arial"/>
      </rPr>
      <t xml:space="preserve">minium average grade of 75 in their UG and 75 from the first semester of study on the Master's programme at HUST
</t>
    </r>
    <r>
      <rPr>
        <sz val="10"/>
        <color rgb="FFFF0000"/>
        <rFont val="Arial"/>
      </rPr>
      <t xml:space="preserve">If students have an overall grade of 80% in the 1st year on master degree they are eligible for £5,000 S&amp;E Partner Award. </t>
    </r>
  </si>
  <si>
    <t xml:space="preserve">80% =  £5,000 S&amp;E Partner Award Scholarship; less than 85% = 10% discount on Tuition Fees. Students enrolled at QMUL will pay standard QMUL tuition fees, but are eligible for the 10% partner-student discount. International Partnerships team will  will allocate the 10% discount. The 10% discount cannot be combined with any other scholarships or discounts. Students can apply for any other Scholarships available, but cannot combine with the 10% discount.
</t>
  </si>
  <si>
    <t>Nick Bryan-Kinns</t>
  </si>
  <si>
    <t>yangyi0623@hust.edu.cn
jiqian@mail.hust.edu.cn</t>
  </si>
  <si>
    <t>Any Bachelor’s degree programme at HUST</t>
  </si>
  <si>
    <t>Students should have a minimum average grade of 75 in their Bachelor’s degree programme.
Students should also meet any other specific entry requirements of the programme they are applying for as listed on the QMUL website.</t>
  </si>
  <si>
    <t xml:space="preserve">Students enrolled at QMUL will pay standard QMUL tuition fees, but are eligible for the 10% partner-student discount. The 10% discount cannot be combined with any other scholarships or discounts. Students enrolled at QMUL in Science and Engineering programmes are eligible for the Science and Engineering Excellence Scholarship if they maintain an average academic grade of 85% in previous study on their Bachelor degree. The level of fees and value of the Scholarship may change from year to year and will be agreed by 1st June in the year of entry to QMUL.
</t>
  </si>
  <si>
    <t>Renmin University</t>
  </si>
  <si>
    <t>RUC</t>
  </si>
  <si>
    <t>Renmin</t>
  </si>
  <si>
    <t>Any modules available to associate students</t>
  </si>
  <si>
    <t>UG full-time level</t>
  </si>
  <si>
    <t>Rui ZHANG  (Ms)</t>
  </si>
  <si>
    <t>zhangrui_1228@163.com</t>
  </si>
  <si>
    <t>No. 59 Zhongguancun Street, Haidian District, Beijing 100872, China</t>
  </si>
  <si>
    <t>HNU</t>
  </si>
  <si>
    <r>
      <t>1+</t>
    </r>
    <r>
      <rPr>
        <sz val="10"/>
        <color rgb="FFFF0000"/>
        <rFont val="Arial"/>
        <family val="2"/>
      </rPr>
      <t>1</t>
    </r>
    <r>
      <rPr>
        <sz val="10"/>
        <color indexed="8"/>
        <rFont val="Arial"/>
        <family val="2"/>
      </rPr>
      <t>+1</t>
    </r>
  </si>
  <si>
    <t>631-HUN-</t>
  </si>
  <si>
    <t>Hunan</t>
  </si>
  <si>
    <t>Any Master's degree in the Hunan 
University Law School</t>
  </si>
  <si>
    <t>Any relevant one year Master's programme from CCLS.</t>
  </si>
  <si>
    <t xml:space="preserve">The two programmes should be related in subject areas; students should have a minimum average grade of 75 in their Bachelor's degree programme and minimum average grade of 75 from the first semester of study on the Master's programme at HNULS. 
Standard English language requirements for programme applied for. </t>
  </si>
  <si>
    <t xml:space="preserve">Following successful completion of 1 year's study of an agreed Masters degree at HNULS students will be granted admission to the Masters degree course from CCLS. 
After successful completion of the relevant Master's programme at QMUL, the students will be awarded the appropriate Queen Mary University of London degree award. 
HNULS will accept the year of study at QMUL as contributing towards its degree and on successful completion of the entire programme, students can resume Masters degree studying in HNULS. 
Students who do not successfully complete the year at QMUL will be asked to continue their studies at HNULS and will not be awarded the Queen Mary University of London degree. </t>
  </si>
  <si>
    <t xml:space="preserve">For 2020-21 entry students will be eligible for 10% discount only. International Partnerships team will allocate the 10% discount. Students are eligble for any other scholarship available, but cannot combine with the 10% discount. </t>
  </si>
  <si>
    <t>Hao Tan (Tom)
Congshan
Katrina</t>
  </si>
  <si>
    <t>Deputy Director of International Office
Meternative cover for Katrina
International officer</t>
  </si>
  <si>
    <t>htan@hnu.edu.cn
congshan_shannon@163.com
katrina_leiliu@sina.com</t>
  </si>
  <si>
    <t>http://www-en.hnu.edu.cn/</t>
  </si>
  <si>
    <t>1F Xianggao Keji Dasha, Yue Lu Road 233
Changsha, Hunan
P.R China
湖南省长沙市岳麓区岳麓大道233号 湘高科技大厦一楼右侧 王巍</t>
  </si>
  <si>
    <t>Recruit more students, explore other programmes we could collaborate in.</t>
  </si>
  <si>
    <t>Strong potential, but research necessary</t>
  </si>
  <si>
    <t xml:space="preserve">Any Bachelors programmes from Hunan University School of law. </t>
  </si>
  <si>
    <t>Any relevant Masrers programme from CCLS.</t>
  </si>
  <si>
    <t xml:space="preserve">The entry requirements will differ depending on the entrance criteria of particular programmes, but an average academic grade of 75% from the first 7 (of 8) HNULS semesters is normally required for admittance onto QMUL Masters Programmes. 
Standard English language requirements for programme applied for. </t>
  </si>
  <si>
    <t>Students will have completed a bachelors degree either at Hunan or another institution. They will now be studying a masters at Hunan and will then spend the second year on a masters at QMUL, the subject does not need to be completely related.  Once they have completed the second year, they will return to Hunan for the final year of masters study. 
the second year Master students can apply as well,  They will now be studying a masters at Hunan and will then spend the third year on a masters at QMUL, the subject does not need to be completely related.  Once they have completed the third year, they will return to Hunan for the masters degree certificate. 
Students who are funded by CSC are the univeristy's top students</t>
  </si>
  <si>
    <t>Any mbachelors programmes from Hunan University. HNU will submit to QMUL applications comprising a completed QMUL application form, an official transcript and an academic reference for each candidate by the published deadlines (these will be mid-July for Semester 1 and full year entry and mid October for Semester 2 entry).</t>
  </si>
  <si>
    <t>any relevant programme if it is available.</t>
  </si>
  <si>
    <t>Queen Mary will consider the admission of all students registered at and nominated by HNU subject to acceptance of their qualifications and availability of places on the programme. HNU will review applications to ensure that students recommended to QMUL are in good academic standing, a minimum GPA of 3.0 is normally required for entry to QMUL.</t>
  </si>
  <si>
    <t>Students may enrol for the full year, or for Semester 1 (Sept-Dec) or Semester 2 (Jan - June).</t>
  </si>
  <si>
    <t>QMUL will collect the Study Abroad tuition fee that has been set by the College for the academic year or semester, and fees for accommodation directly from students.</t>
  </si>
  <si>
    <t>Jiangnan University</t>
  </si>
  <si>
    <t xml:space="preserve"> JU/JNU</t>
  </si>
  <si>
    <t>631-JU-WUXI</t>
  </si>
  <si>
    <t>Jiangnan</t>
  </si>
  <si>
    <t>MA-Software Engineering 083500
MA-Computer Science and Technology 081200
Meng-Electronic Information 085400
MA-Masters of Fine Arts 135108
MA- Science of Design 130500
MA- Masters of Digital Media,Art,Design and Theory 1305Z1</t>
  </si>
  <si>
    <t>MSc Computer Science (G4U1)
MSc Big Data Science (H6J7)
MSc Machine Learing for Visual Data Analytics (H6JE)
MRes Media and Arts Technology Masters by Research (G4Q3)</t>
  </si>
  <si>
    <t xml:space="preserve">A minimum average mark in academic subjects of 85% from the first year (2 semesters) at JU. </t>
  </si>
  <si>
    <t xml:space="preserve">Students will have completed a bachelors degree either at Jiangnan or another institution. They will now be studying a masters at Jiangnan University and will then spend the second year on a masters at QMUL.  Once they have completed the second year, they will return to Jiangnan for the final year of masters study. 
the second year Master students can apply as well, They will now be studying a masters at Jiangnan University and will then spend the third year on a masters at QMUL.  Once they have completed the third year, they will return to Jiangnan for the masters degree certificate. </t>
  </si>
  <si>
    <t>Students enrolled at QMUL will pay standard QMUL tuition fees, but are eligible for the 10% partner-student discount. The 10% discount cannot be combined with any other scholarships or discounts. Students can apply for any other Scholarships available, but cannot combine with the 10% discount.
From 2019-20 entry students are no longer eligible for the Science and Engineering Excellence Scholarship.</t>
  </si>
  <si>
    <t>Nick Bryan-Kinns / Stefan Poslad</t>
  </si>
  <si>
    <t>Qin Wu,  Ph.D</t>
  </si>
  <si>
    <t>Associate Professor, Department of Computer Science</t>
  </si>
  <si>
    <t>吴秦 &lt;qinwu@jiangnan.edu.cn&gt;</t>
  </si>
  <si>
    <t>Chen Xiangjie (Sara )</t>
  </si>
  <si>
    <t>International Affairs Coordinator
School of Design, Jiangnan University</t>
  </si>
  <si>
    <t>sara.xjchen@foxmail.com</t>
  </si>
  <si>
    <t>http://www.jiangnan.edu.cn/</t>
  </si>
  <si>
    <t>1800 Lihu Ave, Binhu Qu, Wuxi Shi, Jiangsu Sheng, China.
Post code: 214122</t>
  </si>
  <si>
    <t>Minzu University of China</t>
  </si>
  <si>
    <t>MUC</t>
  </si>
  <si>
    <r>
      <t xml:space="preserve"> 4+</t>
    </r>
    <r>
      <rPr>
        <sz val="10"/>
        <color rgb="FFFF0000"/>
        <rFont val="Arial"/>
        <family val="2"/>
      </rPr>
      <t>1</t>
    </r>
  </si>
  <si>
    <t xml:space="preserve"> SLLF, SoG, EECS,SEMS,SMS, SPCS,SBBS</t>
  </si>
  <si>
    <t>631-MUC-BEI</t>
  </si>
  <si>
    <t>Minzu</t>
  </si>
  <si>
    <t>any UG degree programme</t>
  </si>
  <si>
    <t xml:space="preserve">Any QMUL master programmes from the Schools included in the agreement. </t>
  </si>
  <si>
    <t xml:space="preserve">Students should have a minimum average grade of 75% in their Bachelor’s degree programme.
Students should also meet any other specific entry requirements of the programme they are applying for as listed on the QMUL website. 
</t>
  </si>
  <si>
    <t xml:space="preserve">Student would have studied a bachelors degree at MUC and then will progress to study a masters at QMUL. </t>
  </si>
  <si>
    <t>Students enrolled at QMUL will pay standard QMUL tuition fees, but are eligible for the 10% partner-student discount. The 10% discount cannot be combined with any other scholarships or discounts. 
Students can apply for any other Scholarships available, but cannot combine with the 10% discount.</t>
  </si>
  <si>
    <t>Wang Ting</t>
  </si>
  <si>
    <t xml:space="preserve">Project Officer 
Office of International Relations
</t>
  </si>
  <si>
    <t>wangting2012@outlook.com</t>
  </si>
  <si>
    <t>王婷 &lt;2004021@muc.edu.cn&gt;</t>
  </si>
  <si>
    <t>http://www.muc.edu.cn/</t>
  </si>
  <si>
    <t>27 Zhongguancun South Avenue Beijing, China   100081
Tel: +86 010 68932442</t>
  </si>
  <si>
    <r>
      <t>1+</t>
    </r>
    <r>
      <rPr>
        <sz val="10"/>
        <color rgb="FFFF0000"/>
        <rFont val="Arial"/>
        <family val="2"/>
      </rPr>
      <t>1</t>
    </r>
    <r>
      <rPr>
        <sz val="10"/>
        <rFont val="Arial"/>
        <family val="2"/>
      </rPr>
      <t>+1; 
2+</t>
    </r>
    <r>
      <rPr>
        <sz val="10"/>
        <color rgb="FFFF0000"/>
        <rFont val="Arial"/>
        <family val="2"/>
      </rPr>
      <t>1</t>
    </r>
  </si>
  <si>
    <t xml:space="preserve">Relevant MSc Programme from SCHOOL OF LIFE AND ENVIRONMENTAL SCIENCES,SCHOOL OF INFORMATION ENGINEERING, SCHOOL OF SCIENCE, school of ethnology and sociolohy, school of minority languages and literature, school of literature and journalism, school of education </t>
  </si>
  <si>
    <t xml:space="preserve">The two programmes should be related; students should have a minimum average grade of 75% in their Bachelor’s degree programme, and a minimum average grade of 75% from the first semester of study on the Master’s programme at MUC. 
Students should also meet any other specific entry requirements of the programme they are applying for as listed on the QMUL website.
</t>
  </si>
  <si>
    <t xml:space="preserve">Students will have completed a bachelors degree either at MUC or another institution. They will now be studying a masters at MUC and will then spend the second year on a masters at QMUL.  
the second year Master students can apply as well,  They will now be studying a masters at MUC and will then spend the third year on a masters at QMUL.  </t>
  </si>
  <si>
    <t xml:space="preserve">Students enrolled at QMUL will pay standard QMUL tuition fees, but are eligible for the 10% partner-student discount. Students can apply for any other Scholarships available, but cannot combine with the 10% discount.Students enrolled at QMUL in Science and Engineering programmes are eligible for the Science and Engineering Excellence Scholarship if they maintain an average academic grade of 80% in their first year at MUC. For 2020-21 entry students will be eligible for 10% discount only.
</t>
  </si>
  <si>
    <t>Activate 1+1+1 with EECS, explore potential for expansion to SPA and SMS, increase recruitment.</t>
  </si>
  <si>
    <t>SBM, SEF, SED, SLLF, SOG, SOH, SOL, CCLS, SPIR, SBBS, EECS, SEMS, SMS, SPCS</t>
  </si>
  <si>
    <t>study abroad available cross all school, relevant PGT programme when they graduate from MUC.</t>
  </si>
  <si>
    <t xml:space="preserve">Students should have a minimum average grade of 75% in their Bachelor’s degree programme.
Students should also meet any other specific entry requirements of the programme they are applying for as listed on the QMUL website. </t>
  </si>
  <si>
    <t xml:space="preserve">Students enrolled at QMUL will pay standard QMUL tuition fees, but are eligible for the 10% partner-student discount. The 10% discount cannot be combined with any other scholarships or discounts. </t>
  </si>
  <si>
    <t>Research Institute</t>
  </si>
  <si>
    <t>S&amp;E, FMD</t>
  </si>
  <si>
    <t>SBCS, SMS, SPA, EECS, SEMS,FMD</t>
  </si>
  <si>
    <r>
      <t>5+</t>
    </r>
    <r>
      <rPr>
        <sz val="10"/>
        <color rgb="FFFF0000"/>
        <rFont val="Arial"/>
        <family val="2"/>
      </rPr>
      <t>1</t>
    </r>
  </si>
  <si>
    <t>S&amp;E， FMD</t>
  </si>
  <si>
    <t>SBCS,SEMS,SMS,EECS, FMD</t>
  </si>
  <si>
    <t>631-NCU-NC</t>
  </si>
  <si>
    <t>5+0 Clinical Medicine （Biomedical Sciences) programme - 
Bachelor of Science in Biomedical Sciences from QMUL 3 years and similar with MBBS - Bachelor of Medical from NCU for 5 years</t>
  </si>
  <si>
    <t>Any relevant Master programme from FMD and S&amp;E</t>
  </si>
  <si>
    <t>Students must meet the standard Queen Mary entry requirements (as outlined on the programme pages on the website). English language, reference letter, PS and CV is waived.
For FMD programme the student can provide the UG deocument from Nanchang if Master's programme  from Queen Mary requries MBBS background. For any other programme, the offer will process base on QMUL trasncript uploaded by IPO.</t>
  </si>
  <si>
    <t>Students should not need to demonstrate english language as their QMUL transcripts will show they have been taught in English for the whole Bachelors degree. Therefore English language requirements are waived</t>
  </si>
  <si>
    <t>Student transcripts will already be on our systems as they are QM taught students. But if they apply for FMD programme then need to upload the transcript from Nanchang University.
References for 5+1 Nanchang JP students are waived. They will enter the international-partnerships@qmul.ac.uk email address in this field</t>
  </si>
  <si>
    <t>10% discount of tuition fee</t>
  </si>
  <si>
    <t xml:space="preserve">These students will have completed the Nanchang JP, and will receive a degree from Nanchang University and QMUL. They are then applying to QM Masters. </t>
  </si>
  <si>
    <t>Nanjing Normal University</t>
  </si>
  <si>
    <t>NNU</t>
  </si>
  <si>
    <t>Education/research</t>
  </si>
  <si>
    <t xml:space="preserve">Ramita Taneja </t>
  </si>
  <si>
    <t>Manager- Partner Engagement and Service Delivery
Sannam S4</t>
  </si>
  <si>
    <t>ramita.taneja@sannams4.com</t>
  </si>
  <si>
    <t>https://en.njnu.edu.cn/</t>
  </si>
  <si>
    <t>No.1 Wenyuan Road Qixia District, Nanjing,
P.R.China 210023</t>
  </si>
  <si>
    <t>NJUPT</t>
  </si>
  <si>
    <t>S&amp;E, HSS</t>
  </si>
  <si>
    <t>631-NUPT-NAN</t>
  </si>
  <si>
    <t>Nanjing</t>
  </si>
  <si>
    <t>any</t>
  </si>
  <si>
    <t>Any summer school programme</t>
  </si>
  <si>
    <t>Normal requirement</t>
  </si>
  <si>
    <t xml:space="preserve">
</t>
  </si>
  <si>
    <t>for all students will have 10% discount for tuition fee. If 10 or more students from NJUPT enrol on the QMUL summer school in the same year, they will receive 20% discount of the tuition fee.</t>
  </si>
  <si>
    <t>Study abroad team</t>
  </si>
  <si>
    <t>Carol Cheng; Julia (Zhiya ZHU)</t>
  </si>
  <si>
    <t>Department of International Cooperation &amp; Exchanges</t>
  </si>
  <si>
    <t>chengfn@njupt.edu.cn; zhuzhiya@njupt.edu.cn</t>
  </si>
  <si>
    <t>http://www.njupt.edu.cn/en/</t>
  </si>
  <si>
    <t>No. 9, Wenyuan Rd., Qixia District, Nanjing, Jiangsu Province, P.R. 210023  - +86 18951896391</t>
  </si>
  <si>
    <t>Increase recruitment (no need for expansion)</t>
  </si>
  <si>
    <r>
      <t>1+</t>
    </r>
    <r>
      <rPr>
        <sz val="10"/>
        <color rgb="FFFF0000"/>
        <rFont val="Arial"/>
        <family val="2"/>
      </rPr>
      <t xml:space="preserve">1; 
</t>
    </r>
    <r>
      <rPr>
        <sz val="10"/>
        <rFont val="Arial"/>
        <family val="2"/>
      </rPr>
      <t>2+</t>
    </r>
    <r>
      <rPr>
        <sz val="10"/>
        <color rgb="FFFF0000"/>
        <rFont val="Arial"/>
        <family val="2"/>
      </rPr>
      <t>1</t>
    </r>
  </si>
  <si>
    <t xml:space="preserve">NUPT students who are on one of the following master programmes: 
1. Computer Science &amp; Technology
2. Software Engineering
3. Information &amp; Communication Engineering
4. Electronic Science &amp; Technology
Optical Engineering
Instrument Science &amp; Technology
5. Information Art Design and Education
Educational technology
Information Product Design
Digital Media Art
6. Software Engineering
 Pattern recognition and intelligent system
7. Software Engineering
 Logistics engineering
8. Electronics and Communication Engineering
 Circuits and System
 Communication and information system
9. Pattern recognition and intelligent system
10. Signal and information processing
11. Logistics engineering
Communication and information system
</t>
  </si>
  <si>
    <t xml:space="preserve">1. MSc Computer Science
MSc Computer Science (by Research)
MSc Computer Vision
MSc Computing &amp; Information Systems
2. MSc Software Engineering
3. MSc Digital Signal Processing
MSc Telecommunication System
4. MSc Electronic Engineering (by Research)
5. MSc Media and Arts by Research
6. MSc Artificial Intelligence
7. MSc Big Data
8. MSc Telecommunications and Wireless Systems
9. MSc Machine Learning for Visual Data Analytics
10. MSc Sound and Music Computing
11. MSc Internet of Things 
(Engineering/Intelligent Sensing/Data)
</t>
  </si>
  <si>
    <t xml:space="preserve">2.1.1. Under the 1+1+1 arrangement, students should have a minimum average grade of 75 in their Bachelor’s degree programme from an institution recognised by QMUL (top 300 in China) and minimum average grade of 75 from the first semester of study on the Master’s programme at NJUPT. Students who did not complete their Bachelor’s degree at an institution recognised by QMUL (top 300 in China) must demonstrate an average grade of 75 across the first year of study (two semesters) on the Master’s programme at NJUPT.
2.1.2. Under the 2+1 arrangement, students should have a minimum average grade of 75 in their Bachelor’s degree programme from an institution recognised by QMUL (top 300 in China) and minimum average grade of 75 from the first year (two semesters) of study on the Master’s programme at NJUPT. Students who did not complete their Bachelor’s degree at an institution recognised by QMUL (top 300 in China) must also demonstrate an average grade of 75 across the first year (two semesters) of study on the Master’s programme at NJUPT.
Standard English language requirements for programme applied for.  </t>
  </si>
  <si>
    <t>References for 4+1 BUPT JP students are waived. They will enter the international-partnerships@qmul.ac.uk email address in this field</t>
  </si>
  <si>
    <t xml:space="preserve">All NJUPT students enrolled at QMUL through the 1+1+1 or 2+1 arrangement will pay standard QMUL tuition fees, but are eligible for the 10% partner-student discount. Other scholarships may be available, but the 10% discount cannot be combined with any other scholarships or discounts. From 2019-20 entry students are no longer eligible for the Science and Engineering Excellence Scholarship. If other available scholarships (S&amp;E schlarship) are based on academic performance, the academic performance of the student based on:
For 1+1+1 and 2+1: if the student completed their Bachelor’s at a QMUL recognised institution (top 300 in China), the overall grade in their Bachelor’s will be the basis for the decision. 
For 1+1+1 and 2+1: if the student did not complete their Bachelor’s at a QMUL recognised institution, the overall grade from the first year (two semesters) of study on the NJUPT Masters will be the basis for the decision.
</t>
  </si>
  <si>
    <t xml:space="preserve">Nick Bryan Kinns / Tony Stockman
</t>
  </si>
  <si>
    <r>
      <rPr>
        <sz val="10"/>
        <color rgb="FF000000"/>
        <rFont val="Arial"/>
        <family val="2"/>
      </rPr>
      <t>1+</t>
    </r>
    <r>
      <rPr>
        <sz val="10"/>
        <color rgb="FFFF0000"/>
        <rFont val="Arial"/>
        <family val="2"/>
      </rPr>
      <t xml:space="preserve">1; 
</t>
    </r>
    <r>
      <rPr>
        <sz val="10"/>
        <color rgb="FF000000"/>
        <rFont val="Arial"/>
        <family val="2"/>
      </rPr>
      <t>2+</t>
    </r>
    <r>
      <rPr>
        <sz val="10"/>
        <color rgb="FFFF0000"/>
        <rFont val="Arial"/>
        <family val="2"/>
      </rPr>
      <t>1</t>
    </r>
  </si>
  <si>
    <t>Relevant two years Masters degree programme from School of Education Science and Technology</t>
  </si>
  <si>
    <t>Relevant one year Masters
degree programme from EECS</t>
  </si>
  <si>
    <t>The two programmes should be related; students should have a minimum average grade equivalent to a UK 2.1 in their Bachelor’s degree programme and minimum average grade of 75% from the first
semester of study on the Master’s programme at NJUPT.
Students should also meet any other specific entry requirements of the programme they are applying for as listed on the QMUL website.</t>
  </si>
  <si>
    <t>Students enrolled at QMUL will pay standard QMUL tuition fees, but are eligible for the 10% partner-student discount.</t>
  </si>
  <si>
    <t>Northeast Normal University</t>
  </si>
  <si>
    <t>GO/Ceri Bevan</t>
  </si>
  <si>
    <t>Jiang Long (Roy)</t>
  </si>
  <si>
    <t>Program Officer</t>
  </si>
  <si>
    <t>jiangl794@nenu.edu.cn</t>
  </si>
  <si>
    <t>https://en.nenu.edu.cn/</t>
  </si>
  <si>
    <t xml:space="preserve">Room 631, Administration Building
Division of International Cooperation and Exchange
Northeast Normal University
No. 5268, Renmin Street, Changchun City, Jilin Province  
Tel：+86-431-85099585
</t>
  </si>
  <si>
    <t>Northwestern Polytechnical University, QMES</t>
  </si>
  <si>
    <t>NPU JEI
QMES</t>
  </si>
  <si>
    <t>S&amp;E
HSS
FMD</t>
  </si>
  <si>
    <t>NPU BEng degree from NPU JEI QMES</t>
  </si>
  <si>
    <t>all from QMES</t>
  </si>
  <si>
    <t>Meet our acdemic entry requirement for each programme</t>
  </si>
  <si>
    <t>Waived for 5 years after graduation as JP is in English</t>
  </si>
  <si>
    <t xml:space="preserve">Students apply via the partnership route: https://www.qmul.ac.uk/international/partnerships/application 
Students should submit
o Passport scan
o Transcript?
Waived entry requirements
o English language (for applicants who apply within 5 years of graduation)
</t>
  </si>
  <si>
    <t xml:space="preserve">10% discount on tuition fees – available to all
Partner S&amp;E Award (£5,000) awarded to students who achieve 70% (based on a QM transcript)  
Students are eligble for any other scholarship available, but cannot combine with the 10% discount. </t>
  </si>
  <si>
    <t>Increase recruitment and expand (use programme list)</t>
  </si>
  <si>
    <t>Possible for SEMS, especially with JP</t>
  </si>
  <si>
    <t>SUFE</t>
  </si>
  <si>
    <t>university</t>
  </si>
  <si>
    <t>SEF.SBM</t>
  </si>
  <si>
    <t>Shanghai</t>
  </si>
  <si>
    <t>Modules open to associate students in school owning the agreement</t>
  </si>
  <si>
    <t>UG full-time entry requirments</t>
  </si>
  <si>
    <t>2 FTE for SEF and 2 FTE for SBM</t>
  </si>
  <si>
    <t>Kathryn Richardson</t>
  </si>
  <si>
    <t>Liszt Jun RONG</t>
  </si>
  <si>
    <t>Deputy Director</t>
  </si>
  <si>
    <t>rongjun@sufe.edu.cn</t>
  </si>
  <si>
    <t>http://www.shufe.edu.cn/</t>
  </si>
  <si>
    <t>renewed annually every 5 years</t>
  </si>
  <si>
    <t>PULS</t>
  </si>
  <si>
    <t>631-PKU-BEI</t>
  </si>
  <si>
    <t>Peking</t>
  </si>
  <si>
    <t>Any bachelor programme at the Peking University School of Law</t>
  </si>
  <si>
    <t xml:space="preserve">Any relevant QMUL master programme from CCLS. </t>
  </si>
  <si>
    <t xml:space="preserve">Students should have a minimum average grade of 75 in their Bachelor’s degree programme.
Students should also meet any other specific entry requirements of the programme they are applying for as listed on the QMUL website.  Standard English language requirements for programme applied for. </t>
  </si>
  <si>
    <t xml:space="preserve">Student would have studied a bachelors degree at Peking University and then will progress to study a masters at QMUL. </t>
  </si>
  <si>
    <t>Christine Zhou; Ioannis Kokkoris</t>
  </si>
  <si>
    <t>Yuanyuan Li; YAO Yueming(Ms.)</t>
  </si>
  <si>
    <t>Deputy Director,Center for Public Participation Studies and Supports; Coordinator, External Affairs Office in Law School</t>
  </si>
  <si>
    <t>pkulyy@126.com; 1506592222@law.pku.edu.cn</t>
  </si>
  <si>
    <t>http://en.law.pku.edu.cn/</t>
  </si>
  <si>
    <t>Wusi Rd, Haidian, Beijing, China</t>
  </si>
  <si>
    <t>Activate Recruitment</t>
  </si>
  <si>
    <t xml:space="preserve">Master of Laws programme (2 years) and Juris Master programme (2 years) </t>
  </si>
  <si>
    <t xml:space="preserve">Students should have a minimum average grade of 75 in their Bachelor’s degree programme and minimum average grade of 75 of study on the Master’s programme to date at PULS at point of application to QMUL. 
Students should also meet any other specific entry requirements of the programme they are applying for as listed on the QMUL website. Standard English language requirements for programme applied for. </t>
  </si>
  <si>
    <t xml:space="preserve">Students will have completed a bachelors degree either at Peking or another institution. They will now be studying a masters at Peking and will then spend the second year on a masters at QMUL.  Once they have completed the second year, they will return to Peking for the final year of masters study. 
the second year Master students can apply as well, They will now be studying a masters at Peking and will then spend the third year on a masters at QMUL.  Once they have completed the third year, they will return to Peking for  masters degree certificate. 
</t>
  </si>
  <si>
    <r>
      <t>2+</t>
    </r>
    <r>
      <rPr>
        <sz val="11"/>
        <color rgb="FFFF0000"/>
        <rFont val="Calibri"/>
        <family val="2"/>
        <scheme val="minor"/>
      </rPr>
      <t>1</t>
    </r>
    <r>
      <rPr>
        <sz val="11"/>
        <color indexed="8"/>
        <rFont val="Calibri"/>
        <family val="2"/>
        <scheme val="minor"/>
      </rPr>
      <t>+1; 
1+</t>
    </r>
    <r>
      <rPr>
        <sz val="11"/>
        <color rgb="FFFF0000"/>
        <rFont val="Calibri"/>
        <family val="2"/>
        <scheme val="minor"/>
      </rPr>
      <t>1</t>
    </r>
    <r>
      <rPr>
        <sz val="11"/>
        <rFont val="Calibri"/>
        <family val="2"/>
        <scheme val="minor"/>
      </rPr>
      <t>+2</t>
    </r>
    <r>
      <rPr>
        <sz val="10"/>
        <color theme="1"/>
        <rFont val="Arial"/>
        <family val="2"/>
      </rPr>
      <t>; 3+</t>
    </r>
    <r>
      <rPr>
        <sz val="10"/>
        <color rgb="FFFF0000"/>
        <rFont val="Arial"/>
        <family val="2"/>
      </rPr>
      <t>1</t>
    </r>
  </si>
  <si>
    <t>Juris Master programme (3 years)</t>
  </si>
  <si>
    <t>Renmin University of China, School of  Liberal Arts</t>
  </si>
  <si>
    <t>RUC-SLA</t>
  </si>
  <si>
    <r>
      <t>4+</t>
    </r>
    <r>
      <rPr>
        <sz val="11"/>
        <color rgb="FFFF0000"/>
        <rFont val="Calibri"/>
        <family val="2"/>
        <scheme val="minor"/>
      </rPr>
      <t>1</t>
    </r>
  </si>
  <si>
    <t>SED, SLLF, SoH, SPIR</t>
  </si>
  <si>
    <t>631-LINK-REN</t>
  </si>
  <si>
    <t>Any bachelrs programme from RUC SLA</t>
  </si>
  <si>
    <t>Any one year Master's degree programme from SED, SLLF, SoH, SPIR</t>
  </si>
  <si>
    <t xml:space="preserve">Students should have a minimum average grade of 75%-85% or a GPA 3.2 out of 4.0 in their Bachelor's degree programme.
Students should also meet any other specific entry requirements of the programme they are applying for as listed on the QMUL website. </t>
  </si>
  <si>
    <t xml:space="preserve">Student would have studied a bachelors degree at RUC and then will progress to study a masters at QMUL. </t>
  </si>
  <si>
    <t xml:space="preserve">20% discount on tuition fees.  International Partnerships team will allocate the 20% discount. Students are eligble for any other scholarship available, but cannot combine with the 20% discount. </t>
  </si>
  <si>
    <t>ZUO Ning</t>
  </si>
  <si>
    <t>International Relations Officer, SLA</t>
  </si>
  <si>
    <t>zuoning2020@ruc.edu.cn</t>
  </si>
  <si>
    <t>http://wenxueyuan.ruc.edu.cn/</t>
  </si>
  <si>
    <r>
      <t>1+</t>
    </r>
    <r>
      <rPr>
        <sz val="11"/>
        <color rgb="FFFF0000"/>
        <rFont val="Calibri"/>
        <family val="2"/>
        <scheme val="minor"/>
      </rPr>
      <t>1</t>
    </r>
    <r>
      <rPr>
        <sz val="11"/>
        <color theme="1"/>
        <rFont val="Calibri"/>
        <family val="2"/>
        <scheme val="minor"/>
      </rPr>
      <t xml:space="preserve">+1; 
</t>
    </r>
    <r>
      <rPr>
        <sz val="11"/>
        <color rgb="FFFF0000"/>
        <rFont val="Calibri"/>
        <family val="2"/>
        <scheme val="minor"/>
      </rPr>
      <t>2</t>
    </r>
    <r>
      <rPr>
        <sz val="11"/>
        <color theme="1"/>
        <rFont val="Calibri"/>
        <family val="2"/>
        <scheme val="minor"/>
      </rPr>
      <t>+1</t>
    </r>
  </si>
  <si>
    <t>SED, SLLF</t>
  </si>
  <si>
    <t xml:space="preserve">Relevant two years Masters degree programme from SLA
</t>
  </si>
  <si>
    <t>Relevent one year Maters' Degree programme from SED and SLLF</t>
  </si>
  <si>
    <t xml:space="preserve">The two programmes should be related;
Students should have a minimum average grade of 75%-85% or a GPA 3.2 out of 4.0 in their Bachelor's degree programme and minimum average grade of 75%-85% or a GPA of 3.2 out of 4.0 from the first semester of study on the Master's programme at SLA.
Students should also meet any other specific entry requirements of the programme they are applying for as listed on the QMUL website. </t>
  </si>
  <si>
    <t>a</t>
  </si>
  <si>
    <t>RUC-BS</t>
  </si>
  <si>
    <t>SBM, SEF, SPIR</t>
  </si>
  <si>
    <t>Renmin_Bus</t>
  </si>
  <si>
    <t>Any bachelrs programme from RUC School of Business</t>
  </si>
  <si>
    <t xml:space="preserve">A minimum average grade of 70 in their bachelor degree programme from RUC School of Business.  
Standard English language requirements for programme applied for. </t>
  </si>
  <si>
    <t>Stefan Krummaker</t>
  </si>
  <si>
    <t xml:space="preserve">Caroline Xu </t>
  </si>
  <si>
    <t>International Relations Officer, School of Business</t>
  </si>
  <si>
    <t>xufan@rbs.org.cn</t>
  </si>
  <si>
    <t>http://www.ruc.edu.cn/en</t>
  </si>
  <si>
    <t>ever signed?</t>
  </si>
  <si>
    <t>Potential for SBM</t>
  </si>
  <si>
    <t>RUC-SF</t>
  </si>
  <si>
    <t>SEF, SBM</t>
  </si>
  <si>
    <t>Renmin_Fin</t>
  </si>
  <si>
    <t>Any bachelrs programme from RUC School of Finance</t>
  </si>
  <si>
    <t xml:space="preserve">A minimum average grade of 70 in their Bachelor’s degree programme from RUC School of Finance. 
Standard English language requirements for programme applied for. </t>
  </si>
  <si>
    <t>Sujoy Mukerji</t>
  </si>
  <si>
    <t>Fang Kun</t>
  </si>
  <si>
    <t>International Relations Officer, School of Finance</t>
  </si>
  <si>
    <t>fangkun3127@ruc.edu.cn</t>
  </si>
  <si>
    <t>http://www.ruc.edu.cn/economics-en</t>
  </si>
  <si>
    <t>Existing for SEF</t>
  </si>
  <si>
    <r>
      <t>1+</t>
    </r>
    <r>
      <rPr>
        <sz val="10"/>
        <color rgb="FFFF0000"/>
        <rFont val="Arial"/>
        <family val="2"/>
      </rPr>
      <t>1</t>
    </r>
    <r>
      <rPr>
        <sz val="10"/>
        <color theme="1"/>
        <rFont val="Arial"/>
        <family val="2"/>
      </rPr>
      <t xml:space="preserve">+1; 
</t>
    </r>
    <r>
      <rPr>
        <sz val="10"/>
        <color rgb="FFFF0000"/>
        <rFont val="Arial"/>
        <family val="2"/>
      </rPr>
      <t>2</t>
    </r>
    <r>
      <rPr>
        <sz val="10"/>
        <color theme="1"/>
        <rFont val="Arial"/>
        <family val="2"/>
      </rPr>
      <t>+1</t>
    </r>
  </si>
  <si>
    <t>MSc Finance, MSc Taxation; MSc Insurance</t>
  </si>
  <si>
    <t xml:space="preserve">A minimum average grade of 75 in their Bachelors degree programme from a recognised institution and a minimum average grade of 70 from the first semester of study on the Masters programme at RUC.
If students do not have a bachelors from a QMUL recognised institution, they must provide transcripts from the full year of masters study at RUC with average grade of 70. 
Standard English language requirements for programme applied for. </t>
  </si>
  <si>
    <t>International Relations Officer, School of International Education</t>
  </si>
  <si>
    <t>Renmin University of China, School of Public Administration and Policy</t>
  </si>
  <si>
    <r>
      <t>3+</t>
    </r>
    <r>
      <rPr>
        <sz val="10"/>
        <color rgb="FFFF0000"/>
        <rFont val="Arial"/>
        <family val="2"/>
      </rPr>
      <t>1</t>
    </r>
    <r>
      <rPr>
        <sz val="10"/>
        <color theme="1"/>
        <rFont val="Arial"/>
        <family val="2"/>
      </rPr>
      <t>+</t>
    </r>
    <r>
      <rPr>
        <sz val="10"/>
        <color rgb="FFFF0000"/>
        <rFont val="Arial"/>
        <family val="2"/>
      </rPr>
      <t>1</t>
    </r>
  </si>
  <si>
    <t>SBM, SEF, SED, SLLF, SOG, SOH, SOL, CCLS, SPIR</t>
  </si>
  <si>
    <t>Renmin_SPAP</t>
  </si>
  <si>
    <t>3 years of study on any programme leading to an SPAP, SoF, SLA-RUC Undergraduate degree award</t>
  </si>
  <si>
    <t>Any selection of 4 modules per semester which are of a relevant subject area to the degree programme being studied at RUC.</t>
  </si>
  <si>
    <t xml:space="preserve">A minimum CGPA of 3.0 out of 4.0 in academic subjects at SPAP-RUC </t>
  </si>
  <si>
    <t>Hanhai Li</t>
  </si>
  <si>
    <t>International Relations Officer, School of Public Administration and Policy</t>
  </si>
  <si>
    <t>haihanli@ruc.edu.cn</t>
  </si>
  <si>
    <t>http://en.spap.ruc.edu.cn/</t>
  </si>
  <si>
    <t>RUC-SPAP</t>
  </si>
  <si>
    <t>SEF, SBM, SPIR, CCLS</t>
  </si>
  <si>
    <t>Any bachelrs programme from RUC School of Public Administration and Policy</t>
  </si>
  <si>
    <t>Students should have a minimum GPA of 3.0 out of 4.0 in their Bachelor’s degree programme. 
Students should also meet any other specific entry requirements of the programme they are applying for as listed on the QMUL website.</t>
  </si>
  <si>
    <r>
      <t>1+</t>
    </r>
    <r>
      <rPr>
        <sz val="10"/>
        <color rgb="FFFF0000"/>
        <rFont val="Arial"/>
        <family val="2"/>
      </rPr>
      <t xml:space="preserve">1; </t>
    </r>
    <r>
      <rPr>
        <sz val="10"/>
        <color theme="1"/>
        <rFont val="Arial"/>
        <family val="2"/>
      </rPr>
      <t xml:space="preserve">
</t>
    </r>
    <r>
      <rPr>
        <sz val="10"/>
        <color rgb="FFFF0000"/>
        <rFont val="Arial"/>
        <family val="2"/>
      </rPr>
      <t>2</t>
    </r>
    <r>
      <rPr>
        <sz val="10"/>
        <color theme="1"/>
        <rFont val="Arial"/>
        <family val="2"/>
      </rPr>
      <t>+1</t>
    </r>
  </si>
  <si>
    <t>Master of Public Administration
Master of Social Medicine and Health Service Management
Master of Social Security
Master of Land Resource Management
Master of Public Finance and Public Policy
Master of Public Organizations and Human Resources Management
Master of Urban and Rural Planning and Development
Master of Housing Economics
Master of Labor Economics</t>
  </si>
  <si>
    <t>The two programmes should be related; students should have a minimum GPA of 3.0 out of 4.0 in their Bachelor’s degree programme and minimum CGPA of 3.0 out of 4.0 from the first semester of study on the Master’s programme at SPAP-RUC. 
Students should also meet any other specific entry requirements of the programme they are applying for as listed on the QMUL website.</t>
  </si>
  <si>
    <t xml:space="preserve">Shandong University </t>
  </si>
  <si>
    <t>study Abroad</t>
  </si>
  <si>
    <t>study abroad</t>
  </si>
  <si>
    <t>HSS &amp; S&amp;E</t>
  </si>
  <si>
    <t>Chen Chao</t>
  </si>
  <si>
    <t>Program Coordinator</t>
  </si>
  <si>
    <t>chenchao@sdu.edu.cn</t>
  </si>
  <si>
    <t>http://www.en.sdu.edu.cn/</t>
  </si>
  <si>
    <t xml:space="preserve">Chen Chao
Address:514 Zhixing Building, International Office, Shandong University, Weihai, 180 Wenhua Xilu, 264209, Weihai, China
</t>
  </si>
  <si>
    <t>Shandong University of Finance and Economics</t>
  </si>
  <si>
    <t>SDUFE</t>
  </si>
  <si>
    <r>
      <rPr>
        <sz val="10"/>
        <color rgb="FF000000"/>
        <rFont val="Arial"/>
      </rPr>
      <t>2+</t>
    </r>
    <r>
      <rPr>
        <sz val="10"/>
        <color rgb="FFFF0000"/>
        <rFont val="Arial"/>
      </rPr>
      <t>1</t>
    </r>
  </si>
  <si>
    <t>631-SDUFE-SD</t>
  </si>
  <si>
    <t>PGT programmes from SDUFE:
School of Economics, 
School of Public Finance and Taxation, 
School of Finance, 
School of Insurance, 
School of International Trade and Economics, School of Management Science and Engineering, 
School of Business Administration, 
School of Accountancy, 
School of Public Administration and Policy, School of Foreign Languages, 
School of Statistics and Mathematics, 
School of MBA, 
MPA Center, 
School of Literature and Journalism, 
School of Physical Education</t>
  </si>
  <si>
    <t>Any PGT programmes from SEF</t>
  </si>
  <si>
    <t xml:space="preserve">Students should have the equivalent of either a UK 2:2 or a 2:1 award in their Bachelor’s degree programme depending on which programme they wish to apply for and an average grade of 80% (for programmes requiring 2:1) or 77.5% (for programmes requiring 2.2) from the first semester of study on the Master’s programme at SDUFE.  
Students should also meet any other specific entry requirements of the programme they are applying for as listed on the QMUL website. </t>
  </si>
  <si>
    <t>Study abroad +Masters</t>
  </si>
  <si>
    <t>4 modules from QMUL and then masters from HSS</t>
  </si>
  <si>
    <t>any Bachelors degree from SDUFE</t>
  </si>
  <si>
    <t xml:space="preserve">Students should have an average grade of 75% (for programmes requiring 2:1) or 72.5% (for programmes requiring 2.2) in their Bachelor’s degree programme. 
Students should also meet any other specific entry requirements of the programme they are applying for as listed on the QMUL website. </t>
  </si>
  <si>
    <t>Shanghai University</t>
  </si>
  <si>
    <t>Level 4, 5 &amp; 6</t>
  </si>
  <si>
    <t>Global Opportunities</t>
  </si>
  <si>
    <t xml:space="preserve">Doris ZHAO  赵奕
Partnership Manager
</t>
  </si>
  <si>
    <t>赵奕 &lt;zhaoyidoris@shu.edu.cn&gt;</t>
  </si>
  <si>
    <t>Partnership Manager</t>
  </si>
  <si>
    <t>zhaoyidoris@shu.edu.cn</t>
  </si>
  <si>
    <t>http://www.shu.edu.cn</t>
  </si>
  <si>
    <t xml:space="preserve">Shanghai University 
International Office, SHU Global, 
99 Shangda Road, Shanghai 200444, China 
</t>
  </si>
  <si>
    <r>
      <t>0.5-1+</t>
    </r>
    <r>
      <rPr>
        <sz val="11"/>
        <color rgb="FFFF0000"/>
        <rFont val="Arial"/>
        <family val="2"/>
      </rPr>
      <t>1</t>
    </r>
  </si>
  <si>
    <t xml:space="preserve">SEF, SBM; </t>
  </si>
  <si>
    <t>631-SUFE-SHA</t>
  </si>
  <si>
    <t xml:space="preserve">0.5+1: 1 Semester of study including
Macroeconomics, Microeconomics, Mathematical Economics and Econometrics
1+1: 2 Semesters of study including
Macroeconomics, Microeconomics, Mathematical Economics and Econometrics
</t>
  </si>
  <si>
    <t xml:space="preserve">Any QMUL master programmes from SBM,SEF. </t>
  </si>
  <si>
    <t xml:space="preserve">0.5+1: Students should have a minimum average grade of 75 in their Bachelor’s degree programme from a University recognised by QMUL..
School of Economics and Finance programmes: Students should have  a minimum average grade of 70 75 from the first semester of study on the SUFE Graduate Programme and a minimum of 75 in each individual component of the programme. 
School of Business and Management programmes:
Students should have a minimum average grade of 75 from the first semester of study on the SUFE Graduate Programme and a minimum of 75 in each individual component of the programme  
Students should also meet any other specific entry requirements of the programme they are applying for as listed on the QMUL website.
1+1: Students should have a minimum average grade of 75 in their Bachelor’s degree programme from a University recognised by QMUL.
School of Economics and Finance programmes: Students should have a minimum average grade of 750 from both semesters of study on the SUFE Graduate Programme and a minimum of 75 in each individual component of the programme.
School of Business and Management programmes: 
Students should have a minimum average grade of 75 from the first semester of study on the SUFE Graduate Programme and a minimum of 75 in each individual component of the programme  
Students should also meet any other specific entry requirements of the programme they are applying for as listed on the QMUL website.
</t>
  </si>
  <si>
    <t>Students will have completed a Bachelors degree either at SUFE or another institution. They will now be studying a masters at SUFE and will then spend the second year on a masters at QMUL.  Once they have completed the second year, they will return to SUFE for the final year of masters study. Please note: Some of the students on the 1+1+1 with SUFE will have been selected for their academic excellence to do the “Masters in International Organisation” programme which involves them completing the final year of their Bachelors at the same time as the first year of the Masters. Therefore, they will not have their Bachelor degree when they apply. The degree certificate will come later in June/July, meaning only a conditional offer can be made. These students will be applying for CSC funding, but it seems that the conditional offer, with Tuition Fees listed (not including the 10% partnership discount) is sufficient for CSC.  For these integrated students, doing their final year Bachelor and first year Masters at the same time, make conditional offer on passing Bachelor with 75% and Passing first year of Masters.  All of these students will require a PDF offer letter, so once an offer is logged please email them a scanned PDF offer letter with the full fees included so that they can apply for CSC funding.
the second year Master students can apply as well,   They will now be studying a masters at SUFE and will then spend the third year on a masters at QMUL.  Once they have completed the third year, they will return to SUFE award the Master degree from SUFE. Please note: Some of the students on the 2+1 with SUFE will have been selected for their academic excellence to do the “Masters in International Organisation” programme which involves them completing the final year of their Bachelors at the same time as the first year of the Masters. Therefore, they will not have their Bachelor degree when they apply. The degree certificate will come later in June, meaning only a conditional offer can be made. These students will be applying for CSC funding, but it seems that the conditional offer, with Tuition Fees listed (not including the 10% partnership discount) is sufficient for CSC.  For these integrated students, doing their final year Bachelor and first year Masters at the same time, make conditional offer on passing Bachelor with 75% and Passing the two years of Masters.  All of these students will require a PDF offer letter, so once an offer is logged please email them a scanned PDF offer letter with the full fees included so that they can apply for CSC funding.</t>
  </si>
  <si>
    <t>Rong Jun (Liszt); Yan Huan</t>
  </si>
  <si>
    <t>Deputy Director, International Exchange &amp; Cooperation Office; International Co-ordinator Graduate School</t>
  </si>
  <si>
    <t>rongjun@mail.shufe.edu.cn; yanhuan@mail.shufe.edu.cn</t>
  </si>
  <si>
    <t>http://www.shufe.edu.cn/structure/english/index</t>
  </si>
  <si>
    <t>Shanghai University of Finance and Economics,
777 Guoding Road, Shanghai, China
Post code: 200433</t>
  </si>
  <si>
    <t>Existing for SEF and SBM</t>
  </si>
  <si>
    <r>
      <t>2+</t>
    </r>
    <r>
      <rPr>
        <sz val="10"/>
        <color rgb="FFFF0000"/>
        <rFont val="Arial"/>
        <family val="2"/>
      </rPr>
      <t>1</t>
    </r>
  </si>
  <si>
    <t>SEF, SLLF; SPIR; SBM; SOG; SMS; CCLS</t>
  </si>
  <si>
    <t>Any SUFE master programme.</t>
  </si>
  <si>
    <t xml:space="preserve">Any QMUL master programmes from SBM,SEF, CCLS/Law, SoG, SPIR,SMS. </t>
  </si>
  <si>
    <t xml:space="preserve">A minimum average mark in academic subjects of 75% at SUFE
Standard English language requirements for programme applied for. </t>
  </si>
  <si>
    <t>Students will have completed a Bachelors degree either at SUFE or another institution. They will now be studying a masters at SUFE and will then spend the third year on a masters at QMUL.  Once they have completed the year with QMUL, they will return to SUFE for thePGT certificate. Please note: Some of the students on the 2+1 with SUFE will have been selected for their academic excellence to do the “Masters in International Organisation” programme which involves them completing the final year of their Bachelors at the same time as the first year of the Masters. Therefore, they will not have their Bachelor degree when they apply. The degree certificate will come later in June/July, meaning only a conditional offer can be made. These students will be applying for CSC funding, but it seems that the conditional offer, with Tuition Fees listed (not including the 10% partnership discount) is sufficient for CSC.  For these integrated students, doing their final year Bachelor and first year Masters at the same time, make conditional offer on passing Bachelor with 75% and Passing first year of Masters.  All of these students will require a PDF offer letter, so once an offer is logged please email them a scanned PDF offer letter with the full fees included so that they can apply for CSC funding.
the second year Master students can apply as well,   They will now be studying a masters at SUFE and will then spend the third year on a masters at QMUL.  Once they have completed the third year, they will return to SUFE award the Master degree from SUFE. Please note: Some of the students on the 2+1 with SUFE will have been selected for their academic excellence to do the “Masters in International Organisation” programme which involves them completing the final year of their Bachelors at the same time as the first year of the Masters. Therefore, they will not have their Bachelor degree when they apply. The degree certificate will come later in June, meaning only a conditional offer can be made. These students will be applying for CSC funding, but it seems that the conditional offer, with Tuition Fees listed (not including the 10% partnership discount) is sufficient for CSC.  For these integrated students, doing their final year Bachelor and first year Masters at the same time, make conditional offer on passing Bachelor with 75% and Passing the two years of Masters.  All of these students will require a PDF offer letter, so once an offer is logged please email them a scanned PDF offer letter with the full fees included so that they can apply for CSC funding.</t>
  </si>
  <si>
    <t>SEF, SLLF; SPIR; SBM; SOG; CCLS</t>
  </si>
  <si>
    <t>Student will be on final year of Bachelors degree at SUFE</t>
  </si>
  <si>
    <t xml:space="preserve">Any Masters programme at QMUL, provided they are qualified as per our normal entry requirements for that programme. </t>
  </si>
  <si>
    <t xml:space="preserve">Usual entry requirements for the programme they are applying to. </t>
  </si>
  <si>
    <t>Renmin University - Laws</t>
  </si>
  <si>
    <t>Matthieu Burnay</t>
  </si>
  <si>
    <t>Shanghai University of Finance and Economics,
777 Guoding Road, Shanghai, China
Post code: 200432</t>
  </si>
  <si>
    <t>SCU/Sichuan</t>
  </si>
  <si>
    <r>
      <t>3+</t>
    </r>
    <r>
      <rPr>
        <sz val="10"/>
        <color rgb="FFFF0000"/>
        <rFont val="Arial"/>
        <family val="2"/>
      </rPr>
      <t>1</t>
    </r>
    <r>
      <rPr>
        <sz val="10"/>
        <color theme="1"/>
        <rFont val="Arial"/>
        <family val="2"/>
      </rPr>
      <t>+1</t>
    </r>
  </si>
  <si>
    <t>HSS， S&amp;E,FMD</t>
  </si>
  <si>
    <t>SEM, SEF, SED, SLLF, SPIR, SoL, CCLS, SoG, EECS, SBCS, SEMS, SMS, SPA, FMD</t>
  </si>
  <si>
    <t>631-LINK-SCH</t>
  </si>
  <si>
    <t>Sichuan</t>
  </si>
  <si>
    <t>3 years of study on any programme leading to an SCU  Undergraduate degree award</t>
  </si>
  <si>
    <t>Any selection of 4 modules per semester which are of a relevant subject area to the degree programme being studied at SCU.</t>
  </si>
  <si>
    <t>A minimum average mark in academic subjects of 75 at SCU.</t>
  </si>
  <si>
    <t xml:space="preserve">On successful completion of the Bachelor’s programme at SCU, students will be able to apply for any postgraduate Masters programme in a related subject. Applicants must meet the relevant entry requirements before being offered a place on the chosen Master’s Programme. </t>
  </si>
  <si>
    <t>Various</t>
  </si>
  <si>
    <t>Sijie Zhang; Liao Simi  ; LI Qian</t>
  </si>
  <si>
    <t>Director of International Office; Europe Co-ordinator in IO; maternative cover for Simi</t>
  </si>
  <si>
    <t>lisimy@foxmail.com; sijie.zhang@scu.edu.cn
lqscu82@163.com</t>
  </si>
  <si>
    <t>http://www.scu.edu.cn/en/</t>
  </si>
  <si>
    <t>No.24 South Section 1, Yihuan Road, Chengdu , China, 610065</t>
  </si>
  <si>
    <r>
      <rPr>
        <sz val="10"/>
        <color rgb="FF000000"/>
        <rFont val="Arial"/>
        <family val="2"/>
      </rPr>
      <t>4+</t>
    </r>
    <r>
      <rPr>
        <sz val="10"/>
        <color rgb="FFFF0000"/>
        <rFont val="Arial"/>
        <family val="2"/>
      </rPr>
      <t>1/</t>
    </r>
    <r>
      <rPr>
        <sz val="10"/>
        <color rgb="FF000000"/>
        <rFont val="Arial"/>
        <family val="2"/>
      </rPr>
      <t>5+</t>
    </r>
    <r>
      <rPr>
        <sz val="10"/>
        <color rgb="FFFF0000"/>
        <rFont val="Arial"/>
        <family val="2"/>
      </rPr>
      <t>1</t>
    </r>
  </si>
  <si>
    <t xml:space="preserve">Any Sichuan University Bachelors programmes. </t>
  </si>
  <si>
    <t xml:space="preserve">Any QMUL Bachelors programmes from the Schools included in the agreement. </t>
  </si>
  <si>
    <t xml:space="preserve">An overall grade of 75% in Sichuan Bachelors degree programme.
 If students have an overall grade of 85% in previous study on bachelor degree they are eligible for £5,000 S&amp;E Partner Award. 
Standard English language requirements for programme applied for. </t>
  </si>
  <si>
    <t xml:space="preserve">Student would have studied a bachelors degree at Sichuan University and then will progress to study a masters at QMUL. </t>
  </si>
  <si>
    <t xml:space="preserve">85% =  £5,000 S&amp;E Partner Award Scholarship or less that 85% = 10% discount on Tuition Fees. International Partnerships team will allocate the 10% discount. Students are eligble for any other scholarship available, but cannot combine with the 10% discount. </t>
  </si>
  <si>
    <r>
      <t>1+</t>
    </r>
    <r>
      <rPr>
        <sz val="10"/>
        <color rgb="FFFF0000"/>
        <rFont val="Arial"/>
        <family val="2"/>
      </rPr>
      <t>1</t>
    </r>
    <r>
      <rPr>
        <sz val="10"/>
        <color theme="1"/>
        <rFont val="Arial"/>
        <family val="2"/>
      </rPr>
      <t xml:space="preserve">+1; </t>
    </r>
    <r>
      <rPr>
        <sz val="10"/>
        <color rgb="FFFF0000"/>
        <rFont val="Arial"/>
        <family val="2"/>
      </rPr>
      <t>2</t>
    </r>
    <r>
      <rPr>
        <sz val="10"/>
        <color theme="1"/>
        <rFont val="Arial"/>
        <family val="2"/>
      </rPr>
      <t>+1</t>
    </r>
  </si>
  <si>
    <t xml:space="preserve">Any Sichuan University master programmes. </t>
  </si>
  <si>
    <t xml:space="preserve">A minimum average grade of 75 in their Bachelors degree programme from a recognised institution and a minimum average grade of 75 from the first semester of study on the Masters programme at Sichuan.
If students do not have a bachelors from a QMUL recognised institution, they must provide transcripts from the full year of masters study at Sichuan with average grade of 75. 
Standard English language requirements for programme applied for. </t>
  </si>
  <si>
    <t xml:space="preserve">Students will have completed a bachelors degree either at Sichuan or another institution. They will now be studying a masters at Sichuan and will then spend the second year on a masters at QMUL.  Once they have completed the second year, they will return to Sichuan for the final year of masters study. 
the second year Master students can apply as well,  They will now be studying a masters at Sichuan and will then spend the third year on a masters at QMUL.  Once they have completed the third year, they will return to Sichuan for  masters degree. 
</t>
  </si>
  <si>
    <t xml:space="preserve">85% will be awarded  £5,000 S&amp;E Partner Award Scholarship (£2,500 for Maths); under 85% = 10% discount. International Partnerships team will allocate the 10% discount. Students are eligble for any other scholarship available, but cannot combine with the 10% discount. </t>
  </si>
  <si>
    <t>Soochow University</t>
  </si>
  <si>
    <t>UG modules open to associate students</t>
  </si>
  <si>
    <t xml:space="preserve">zihong@suda.edu.cn </t>
  </si>
  <si>
    <t>Ms. Hong Zi</t>
  </si>
  <si>
    <t>Deputy Director (International Partnership and Study Abroad)</t>
  </si>
  <si>
    <t>https://www.suda.edu.cn/eng/</t>
  </si>
  <si>
    <t xml:space="preserve">
International Office, Soochow University
No.1 Shizi Street, Suzhou, Jiangsu 215006, P.R.China
</t>
  </si>
  <si>
    <t>Southwest Petroleum University</t>
  </si>
  <si>
    <t>SWPU</t>
  </si>
  <si>
    <t>Daniel Chen</t>
  </si>
  <si>
    <t>International Programmes Manager</t>
  </si>
  <si>
    <t>Daniel &lt;13135223@qq.com&gt;</t>
  </si>
  <si>
    <t>86-28-83032453</t>
  </si>
  <si>
    <t>https://www.swpu.edu.cn/en/</t>
  </si>
  <si>
    <t xml:space="preserve">Office of International Affairs, SWPU
8 Xindu Avenue, Xindu District
Chengdu, Sichuan
</t>
  </si>
  <si>
    <t>Southwestern University of Finance and Economics</t>
  </si>
  <si>
    <t>SWUFE</t>
  </si>
  <si>
    <t>SOL, CCLS, SEF</t>
  </si>
  <si>
    <t>631-SWUFE-CD</t>
  </si>
  <si>
    <t>Any relevant bachelor programme at Southwestern University of Finance and Economics, School of Law</t>
  </si>
  <si>
    <t xml:space="preserve">Any relevant QMUL master programme from CCLS </t>
  </si>
  <si>
    <t xml:space="preserve">A minimum average grade of 75 in their Bachelor’s degree programme from Southwestern University of Finance and Economics School of Law. 
Standard English language requirements for programme applied for. </t>
  </si>
  <si>
    <t xml:space="preserve">Student would have studied a bachelors degree at SWUFE and then will progress to study a masters at QMUL. </t>
  </si>
  <si>
    <t xml:space="preserve">International Partnerships team will  will allocate the 10% discount. Students are eligble for any other scholarship available, but cannot combine with the 10% discount. </t>
  </si>
  <si>
    <t xml:space="preserve">James/Jiang BO
</t>
  </si>
  <si>
    <t xml:space="preserve">Deputy Director,External Affairs Office in Law School
</t>
  </si>
  <si>
    <t xml:space="preserve">jamesjiang@swufe.edu.cn
</t>
  </si>
  <si>
    <t>https://e.swufe.edu.cn/</t>
  </si>
  <si>
    <t>SWUFE Law School,
55 Guanhuacun Street,
Chengdu
China
610074</t>
  </si>
  <si>
    <t>PG progression</t>
  </si>
  <si>
    <r>
      <t>1+</t>
    </r>
    <r>
      <rPr>
        <sz val="10"/>
        <color rgb="FFFF0000"/>
        <rFont val="Arial"/>
        <family val="2"/>
      </rPr>
      <t>1</t>
    </r>
    <r>
      <rPr>
        <sz val="10"/>
        <color theme="1"/>
        <rFont val="Arial"/>
        <family val="2"/>
      </rPr>
      <t>+1</t>
    </r>
  </si>
  <si>
    <t xml:space="preserve">A minimum average grade of 75 in their Bachelors degree programme from their Bachelors degree programme and a minimum average grade of 75 from the first semester of study on the Masters programme atSWUFE.
Standard English language requirements for programme applied for. </t>
  </si>
  <si>
    <t xml:space="preserve">Students will have completed a bachelors degree either at SWUFE or another institution. They will now be studying a masters at SWUFE and will then spend the second year on a masters at QMUL.  Once they have completed the second year, they will return to SWUF E for the final year of masters study. 
the second year Master students can apply as well, They will now be studying a masters at SWUFE and will then spend the third year on a masters at QMUL.  Once they have completed the third year, they will return to SWUFE for  masters degree certificate. 
</t>
  </si>
  <si>
    <t xml:space="preserve"> SEF</t>
  </si>
  <si>
    <t>Any relevant bachelor programme at Southwestern University of Finance and Economics</t>
  </si>
  <si>
    <t xml:space="preserve">Any relevant QMUL master programme from SEF. </t>
  </si>
  <si>
    <t xml:space="preserve">A minimum average grade of 75 in their Bachelor’s degree programme from Southwestern University of Finance and Economics relevant school and programme. 
Standard English language requirements for programme applied for. </t>
  </si>
  <si>
    <t>Juan Cheng</t>
  </si>
  <si>
    <t>Contact from Research Institute of Economics and Management</t>
  </si>
  <si>
    <t>chengjuan@swufe.edu.cn</t>
  </si>
  <si>
    <r>
      <t>1+</t>
    </r>
    <r>
      <rPr>
        <sz val="11"/>
        <color rgb="FFFF0000"/>
        <rFont val="Calibri"/>
        <family val="2"/>
        <scheme val="minor"/>
      </rPr>
      <t>1</t>
    </r>
    <r>
      <rPr>
        <sz val="11"/>
        <color theme="1"/>
        <rFont val="Calibri"/>
        <family val="2"/>
        <scheme val="minor"/>
      </rPr>
      <t>+1</t>
    </r>
  </si>
  <si>
    <t xml:space="preserve">Any relevant masters programme at the Southwestern University of Finance and Economics </t>
  </si>
  <si>
    <t>Any relevant QMUL master programme from SEF</t>
  </si>
  <si>
    <t xml:space="preserve">chengjuan@swufe.edu.cn </t>
  </si>
  <si>
    <t xml:space="preserve">United International College 
Beijing Normal University - Hong Kong Baptist University 
</t>
  </si>
  <si>
    <t>Study Abroad/Summer</t>
  </si>
  <si>
    <t xml:space="preserve">Kayla HUANG
Exchange &amp; Study Abroad Coordinator
</t>
  </si>
  <si>
    <t xml:space="preserve">
Exchange &amp; Study Abroad Coordinator
</t>
  </si>
  <si>
    <t>Ms. Kayla XiaoYan HUANG &lt;xiaoyanhuang@uic.edu.cn&gt;</t>
  </si>
  <si>
    <t>http://uic.edu.hk/en/</t>
  </si>
  <si>
    <t xml:space="preserve">International Development Office
United International College 
Beijing Normal University - Hong Kong Baptist University 
103, T4, 2000 Jintong Road, Tangjiawan
Zhuhai, Guangdong, China 
Postcode: 519085 
</t>
  </si>
  <si>
    <t>Tianjin University</t>
  </si>
  <si>
    <t>TJU</t>
  </si>
  <si>
    <r>
      <rPr>
        <sz val="10"/>
        <color rgb="FF000000"/>
        <rFont val="Arial"/>
      </rPr>
      <t>4+</t>
    </r>
    <r>
      <rPr>
        <sz val="10"/>
        <color rgb="FFFF0000"/>
        <rFont val="Arial"/>
      </rPr>
      <t>1</t>
    </r>
    <r>
      <rPr>
        <sz val="10"/>
        <color rgb="FF000000"/>
        <rFont val="Arial"/>
      </rPr>
      <t>/5+</t>
    </r>
    <r>
      <rPr>
        <sz val="10"/>
        <color rgb="FFFF0000"/>
        <rFont val="Arial"/>
      </rPr>
      <t>1</t>
    </r>
  </si>
  <si>
    <t>all</t>
  </si>
  <si>
    <t>631-TJU-TJ</t>
  </si>
  <si>
    <t>Tianjin University Medical college:
Intelligent Medical Engineering (4+1)
Biomedical Engineering (4+1)
Clinical Medicine (5+1)</t>
  </si>
  <si>
    <t xml:space="preserve">4+1: 
MSc Cancer and Therapeutics  
MSc Cancer Genomics and Data Science  
MSc Cancer and Molecular and Cellular Biology  
MSc Cancer and Molecular Pathology and Genomics  
MSc Cancer and Clinical Oncology  
MSc Genomic Medicine  
MSc Regenerative Medicine  
MSc in Neuroscience and Translational Medicine  
MSc Health care research methods  
MSc Clinical Drug Development  
5+1:
MSc Cancer Genomics and Data Science  
MSc Cancer and Molecular Cell Biology  
 MSc Cancer and Molecular Pathology and Genomics  
MSc Cancer and Clinical Oncology  
MSc Cancer and Therapeutics  
MSc Biomedical Science (Medical Microbiology)  
 MSc Clinical Drug Development  
MSc Neuroscience and Translational Medicine  
MSc Clinical Medicine  
 MSc Regenerative Medicine  
MSc Laparoscopic Surgery and surgical skills  
 </t>
  </si>
  <si>
    <t>Students should have a minimum average grade of 75% in their Bachelor’s degree programme. 
Students should also meet any other specific entry requirements of the programme they are applying for as listed on the QMUL website</t>
  </si>
  <si>
    <t>S&amp;E, HSS, FMD</t>
  </si>
  <si>
    <t>TONGJI&amp;CIDI</t>
  </si>
  <si>
    <t>Nick Bryan Kinns;  Manyi Cristofoli</t>
  </si>
  <si>
    <t>Professor Hua Dong</t>
  </si>
  <si>
    <t>Dean, School of Arts and Media at Tongji University</t>
  </si>
  <si>
    <t>donghua@tongji.edu.cn</t>
  </si>
  <si>
    <t>http://www.tongji.edu.cn/english/</t>
  </si>
  <si>
    <t>1239 Siping Rd, Yangpu, Shanghai, China</t>
  </si>
  <si>
    <t>UESTC</t>
  </si>
  <si>
    <r>
      <rPr>
        <sz val="10"/>
        <color rgb="FF000000"/>
        <rFont val="Arial"/>
      </rPr>
      <t>4+</t>
    </r>
    <r>
      <rPr>
        <sz val="10"/>
        <color rgb="FFFF0000"/>
        <rFont val="Arial"/>
      </rPr>
      <t>1</t>
    </r>
  </si>
  <si>
    <t>SMS, SBBS</t>
  </si>
  <si>
    <t>631-UESTC-QM</t>
  </si>
  <si>
    <t xml:space="preserve">Any Bachelor’s degree programme at UESTC </t>
  </si>
  <si>
    <t>Any one year Masters degree programme at SMS and SBBS</t>
  </si>
  <si>
    <t xml:space="preserve">Students should have a minimum average grade of 75% for programmes requiring the equivalent of a 2:1 and 70% for programmes requiring the equivalent of a 2:2 in their Bachelor’s degree programme.    
Students should also meet any other specific entry requirements of the programme they are applying for as listed on the QMUL website.  </t>
  </si>
  <si>
    <t>standard entry requriements</t>
  </si>
  <si>
    <t>On successful completion of the Bachelor’s programme at UESTC, students will be able to apply for any postgraduate Masters programme in a related subject.</t>
  </si>
  <si>
    <t>http://en.uestc.edu.cn/</t>
  </si>
  <si>
    <t>3 Jianshe North Road 2nd Section, Chenghua, Chengdu, Sichuan,  610051</t>
  </si>
  <si>
    <t>Electronic</t>
  </si>
  <si>
    <t>3 years of study on any programme leading to an UESTC Undergraduate degree award</t>
  </si>
  <si>
    <t>Any selection of 4 modules per semester which are of a relevant subject area of the Faculty of Hunanities and Social Sciences to the degree programme being studied at UESTC</t>
  </si>
  <si>
    <t>A minimum average mark in academic subjects of 75 at UESTC</t>
  </si>
  <si>
    <t xml:space="preserve">On successful completion of the Bachelor’s programme at UESTC, students will be able to apply for any postgraduate Masters programme in a related subject. Applicants must meet the relevant entry requirements before being offered a place on the chosen Master’s Programme. </t>
  </si>
  <si>
    <t>Hu Jing</t>
  </si>
  <si>
    <t>UESTC Office of International Cooperation and Exchange</t>
  </si>
  <si>
    <t>jinghu@uestc.edu.cn;</t>
  </si>
  <si>
    <t>4 Jianshe North Road 2nd Section, Chenghua, Chengdu, Sichuan,  610051</t>
  </si>
  <si>
    <t>University of International Business and Economics</t>
  </si>
  <si>
    <t>UIBE</t>
  </si>
  <si>
    <t>631-UIBE-BEI</t>
  </si>
  <si>
    <t>Duiwai Jingmao</t>
  </si>
  <si>
    <t>Any bachelor programme at the UIBE School of Law</t>
  </si>
  <si>
    <t xml:space="preserve"> A minimum average grade of 75 in their Bachelor’s degree programme from UIBE. 
Students should also meet any other specific entry requirement of the programme they are applying for as liste on QMUL website.</t>
  </si>
  <si>
    <t xml:space="preserve">Ms Tian Tian </t>
  </si>
  <si>
    <t xml:space="preserve">Senior Coordinator of Foreign Affairs and International Programs
Law School
</t>
  </si>
  <si>
    <t>tiantian8904@126.com</t>
  </si>
  <si>
    <t>010-64494771</t>
  </si>
  <si>
    <t>http://english.uibe.edu.cn/</t>
  </si>
  <si>
    <t>University of International Business and Economics
No.10, Huixin Dongjie, Chaoyang District, Beijing,100029, China</t>
  </si>
  <si>
    <t>Any relevant two or three years Masters degree from UIBE school of Law:
Masters of Laws
Juris Masters(with a prior law degree
Juris Masters (wthout a prior law degree)</t>
  </si>
  <si>
    <t>The two programmes should e related. A minimum average grade of 75 in their Bachelors degree programme from Bachelor's programme and a minimum average grade of 75 from the first semester of study on the Masters programme at UIBE.
 Students should also meet any other specific entry requirement of the programme they are applying for as liste on QMUL website.</t>
  </si>
  <si>
    <r>
      <rPr>
        <sz val="10"/>
        <color rgb="FF000000"/>
        <rFont val="Arial"/>
        <family val="2"/>
      </rPr>
      <t>0.5+</t>
    </r>
    <r>
      <rPr>
        <sz val="10"/>
        <color rgb="FFFF0000"/>
        <rFont val="Arial"/>
        <family val="2"/>
      </rPr>
      <t>1</t>
    </r>
  </si>
  <si>
    <t>Pre-Masters Programme in Business, Economics 
and Social Sciences</t>
  </si>
  <si>
    <t>Any relevant QMUL master programme from SEF.</t>
  </si>
  <si>
    <t xml:space="preserve">Students should have obtained either a 2.1 or 2.2 
equivalent Bachelor’s degree award (the grade 
requirement varies for different programmes in the 
School of Economics and Finance and students 
must check the specific entry requirement for their 
chosen programme). The Bachelor’s degree must 
be from a university recognised by QMUL (there is 
an extensive list of recognised institutions in China). 
Students must also obtain a minimum grade of 75% 
from the Pre-Master’s programme at UIBE - 1 semester. 
Students should also meet any other specific entry 
requirements of the programme they are applying for 
as listed on the QMUL website.
</t>
  </si>
  <si>
    <t>Students enrolled at QMUL will pay standard QMUL tuition fees, but are eligible for the 10% partner-student discount. The 10% discount cannot be combined with any other 
scholarships or discounts. Students can apply for any other Scholarships available, but cannot combine with the 10% discount</t>
  </si>
  <si>
    <t>Kai Cui</t>
  </si>
  <si>
    <t xml:space="preserve">International Department </t>
  </si>
  <si>
    <t xml:space="preserve">overseas_qd@uibe.edu.cn </t>
  </si>
  <si>
    <t>University of Macau</t>
  </si>
  <si>
    <t>Wendy Choi (last day: 13 July 2021)</t>
  </si>
  <si>
    <t>lorettaf@um.edu.mo</t>
  </si>
  <si>
    <t>Loretta</t>
  </si>
  <si>
    <t>Global Affairs Office</t>
  </si>
  <si>
    <t>gao.enquiry@um.edu.mo</t>
  </si>
  <si>
    <t>https://www.um.edu.mo/</t>
  </si>
  <si>
    <t xml:space="preserve">Honours College
Room G023, G/F
University of Macau, E12
Avenida da Universidade, Taipa
Macau S.A.R., China
</t>
  </si>
  <si>
    <t>TNE JEI</t>
  </si>
  <si>
    <t>JEI</t>
  </si>
  <si>
    <t>Wenzhou-Kean University</t>
  </si>
  <si>
    <t>WKU</t>
  </si>
  <si>
    <t>631-WKU-SZ</t>
  </si>
  <si>
    <t>https://wku.edu.cn/en/</t>
  </si>
  <si>
    <t>88 Daxue Rd, Ouhai, Wenzhou, Zhejiang Province, China 325060.</t>
  </si>
  <si>
    <t>SED,SoG, SoH, CCLS, SLLF, SPIR, SEF</t>
  </si>
  <si>
    <t xml:space="preserve">Any Bachelor’s degree programme at WKU </t>
  </si>
  <si>
    <t xml:space="preserve">Any QMUL master programmes from SED,SoG, SoH, CCLS, SLLF, SPIR:
SCHOOL OF ENGLISH AND DRAMA 
MA English Literature  
MA Creative Writing 
MA Live Art 
MA Theatre and Performance 
SCHOOL OF GEOGRAPHY 
MA Development and Global Health 
MSc Development and International Business 
MA Global Development 
MSc Water and Environmental Management 
SCHOOL OF HISTORY 
MA Urban History and Culture 
MA History of Political Though and Intellectual History 
MA History 
SCHOOL OF LAW, CENTRE FOR COMMERCIAL LAW STUDIES 
MSc Management of Intellectual Property 
MSc Regulation and Compliance 
LLM Law and Economics 
MSc Law and Finance 
SCHOOL OF LANGUAGES, LINGUISTICS AND FILM 
MA Language Teaching 
MA English Language Teaching 
MA English Language Teaching with Integrated Pre-Masters 
MA Linguistics 
MA Film (Directing Fiction) 
MA Film (Film Theory) 
MA Film (Documentary Practice) 
SCHOOL OF POLITICS AND INTERNATIONAL RELATIONS 
MSc International Business and Politics 
MSc International Public Policy 
MA International Relations (Paris) 
MA International Relations 
MSc Public Policy 
</t>
  </si>
  <si>
    <t xml:space="preserve">Students should have a minimum average grade of 80% (US 3.2/4.0 GPA) in their Bachelor’s degree programme. 
Students should also meet any other specific entry requirements of the programme they are applying for as listed on the QMUL website.  </t>
  </si>
  <si>
    <t>XMULS/XIAMEN</t>
  </si>
  <si>
    <t>631-XIA-XIA</t>
  </si>
  <si>
    <t>Xiamen</t>
  </si>
  <si>
    <t>Any bachelor programme at the Xiamen University School of Law</t>
  </si>
  <si>
    <t xml:space="preserve">A minimum average grade of 75 in their Bachelor’s degree programme from Xiamen University. 
Standard English language requirements for programme applied for. </t>
  </si>
  <si>
    <t xml:space="preserve">Student would have studied a bachelors degree at Xiamen University and then will progress to study a masters at QMUL. </t>
  </si>
  <si>
    <t>Christine Zhou/Spyros Maniatis</t>
  </si>
  <si>
    <t xml:space="preserve">Sally Lai </t>
  </si>
  <si>
    <t xml:space="preserve">coordinator for partnership with UK institutions </t>
  </si>
  <si>
    <t>lsw@xmu.edu.cn</t>
  </si>
  <si>
    <t>http://www.xmu.edu.cn/</t>
  </si>
  <si>
    <t>422 Siming South Rd, Siming, Xiamen, Fujian</t>
  </si>
  <si>
    <t>Explore other subject areas and promote better, eg SPIR, SoH, SPA, SMS.</t>
  </si>
  <si>
    <r>
      <t>1+</t>
    </r>
    <r>
      <rPr>
        <sz val="10"/>
        <color rgb="FFFF0000"/>
        <rFont val="Arial"/>
        <family val="2"/>
      </rPr>
      <t>1+</t>
    </r>
    <r>
      <rPr>
        <sz val="10"/>
        <rFont val="Arial"/>
        <family val="2"/>
      </rPr>
      <t>1</t>
    </r>
  </si>
  <si>
    <t>Any masters programme at the Xianmen University School of Law</t>
  </si>
  <si>
    <t xml:space="preserve">A minimum average grade of 75 in their Bachelors degree programme from a recognised institution and a minimum average grade of 75 from the first semester of study on the Masters programme at Xianmen University.
If students do not have a bachelors from a QMUL recognised institution, they must provide transcripts from the full year of masters study at Xianmen University with average grade of 75.
Standard English language requirements for programme applied for.  </t>
  </si>
  <si>
    <t xml:space="preserve">Students will have completed a bachelors degree either at Xianmen or another institution. They will now be studying a masters at Xianmen and will then spend the second year on a masters at QMUL.  Once they have completed the second year, they will return to Xianmen for the final year of masters study. 
the second year Master students can apply as well,  They will now be studying a masters at Xianmen and will then spend the third year on a masters at QMUL.  Once they have completed the third year, they will return to Xianmen for masters degree certificate. </t>
  </si>
  <si>
    <t>US International Education Association</t>
  </si>
  <si>
    <t>USIEA</t>
  </si>
  <si>
    <t>Agent</t>
  </si>
  <si>
    <t>Mr Pen Hou</t>
  </si>
  <si>
    <t>peng.hou@usiea.org</t>
  </si>
  <si>
    <t>http://en.usiea.org/nav/36.html</t>
  </si>
  <si>
    <t xml:space="preserve">18A8-1, 18/F, East, Hanwei Tower, 
7 Guanghua Road, 
Chaoyang District, 
Beijing 100004, PR China
</t>
  </si>
  <si>
    <t>Annually renewed on rolling basis - 3 month notice period</t>
  </si>
  <si>
    <t>Yes</t>
  </si>
  <si>
    <t>Rong Jun (Liszt)</t>
  </si>
  <si>
    <t>Deputy Director, International Exchange &amp; Cooperation Office</t>
  </si>
  <si>
    <t>rongjun@mail.shufe.edu.cn</t>
  </si>
  <si>
    <t>5+0 Clinical Medicine （Biomedical Sciences) programme - Bachelor of Science in Biomedical Sciences from QMUL and Nachelor of Medicine from NCU</t>
  </si>
  <si>
    <t>The are on the Joint Programme. All 5 years at Nanchang. Flying Faculty model for QM staff to teach there.</t>
  </si>
  <si>
    <t>rolling contract</t>
  </si>
  <si>
    <t>Year in London</t>
  </si>
  <si>
    <t>2+1+2</t>
  </si>
  <si>
    <t>Year 3 of a BSc (contact Stuart Cadby in SBCS)</t>
  </si>
  <si>
    <t>BSc Biological Sciences (with Nanchang)</t>
  </si>
  <si>
    <t>year 3 of MBBS is done in London (as BSc Biomedical Sciences)</t>
  </si>
  <si>
    <t>None as they are JP students</t>
  </si>
  <si>
    <t>Contact Stuart Cadby. IPO does not managed Admissions for this.</t>
  </si>
  <si>
    <t>Shanghai Arbitration Commission</t>
  </si>
  <si>
    <t>SHAC</t>
  </si>
  <si>
    <t>Scholarship</t>
  </si>
  <si>
    <t>631-SHAC-SHA</t>
  </si>
  <si>
    <t xml:space="preserve">sets out a framework whereby an anticipated 5 suitably qualified students nominated by SHAC may study the QMUL full-time LLM in Comparative and
International Dispute Resolution, in accordance with the entry requirements from Queen Mary.
The first cohort of students is expected to enrol at Queen Mary for the 2023 – 2024 academic year, commencing in September 2023. </t>
  </si>
  <si>
    <t>Students enrolled at QMUL will pay standard QMUL tuition fees, but are eligible for a standard 10% partnership discount. A ten percent (10%) discount of the course fees for all students, with a minimum number
of 5 students; If there are fewer than 5 students, no discounts will be available. SHAC commit to providing funding to tuition fees once they nominate students to
Queen Mary. SHAC will be making direct financial arrangements with successful candidates to enable them to join QMUL. It is each student’s responsibility to pay his/her tuition fees for the LLM to QMUL in accordance with its Tuition Fee Regulations.</t>
  </si>
  <si>
    <t>Universidad de los Andes</t>
  </si>
  <si>
    <t>UANDES</t>
  </si>
  <si>
    <t>Colombia</t>
  </si>
  <si>
    <t>Law &amp; SPIR</t>
  </si>
  <si>
    <t>630-UANDES-S</t>
  </si>
  <si>
    <t xml:space="preserve">Raimundo Cortés Wilckens </t>
  </si>
  <si>
    <t>International Liaison Officer</t>
  </si>
  <si>
    <t>Raimundo Emilio Cortes Wilckens &lt;rcortes@uandes.cl&gt;</t>
  </si>
  <si>
    <t>http://www.uandes.cl/</t>
  </si>
  <si>
    <t>Mons. Álvaro del Portillo 12.455.Las Condes, Santiago, Chile.</t>
  </si>
  <si>
    <t>COLFUTURO/COLFU</t>
  </si>
  <si>
    <t>S&amp;E
HSS, 
FMD</t>
  </si>
  <si>
    <t>Level 7 or 8</t>
  </si>
  <si>
    <t xml:space="preserve">Any Masters (all Faculties) or any PhD. </t>
  </si>
  <si>
    <t xml:space="preserve">25% discount. </t>
  </si>
  <si>
    <t>http://www.colfuturo.org/</t>
  </si>
  <si>
    <t>Cl. 37, Bogotá, Colombia</t>
  </si>
  <si>
    <t>Universidad del Rosario</t>
  </si>
  <si>
    <t>UR</t>
  </si>
  <si>
    <t>4+1+1</t>
  </si>
  <si>
    <t>632-UR-BOGOT</t>
  </si>
  <si>
    <t>Bachelor’s degree in jurisprudence</t>
  </si>
  <si>
    <t>Relevant 1-year LLM 
program from CCLS</t>
  </si>
  <si>
    <t xml:space="preserve">Students should have an average grade of 4.00 out of 5.00 (for programmes requiring it) in their Bachelor’s degree programme.
Students should also meet any other specific entry requirements of the 
programme they are applying for as listed on the QMUL website. 
</t>
  </si>
  <si>
    <t xml:space="preserve">student from a 5 years bachelors degree programme, they spend first 4 years in UR and 5th year in Queen Mary the came back to UR for the final year to award the bachelors degree. they can't provide the full transcript and degree certificate. </t>
  </si>
  <si>
    <t xml:space="preserve">During the period of studies at QMUL the students will pay QMUL 
overseas tuition fees as well as the applicable (study abroad) tuition fees 
to UR. Under this agreement UR School of Law students accepted to study a master’s degree at QMUL are eligible for the 10% partner-student 
discount. The 10% discount cannot be combined with any other 
scholarships or discounts. Students can apply for any other Scholarships available but cannot combine with the 10% discount. </t>
  </si>
  <si>
    <t>University of Antioquia</t>
  </si>
  <si>
    <t>SLLF (Spanish language exchange)</t>
  </si>
  <si>
    <t>Any modules within this School equivalent to QMUL modules and approved by their QMUL advisor</t>
  </si>
  <si>
    <t>Dr Patricia Dallemand &lt;p.e.dallemand@qmul.ac.uk&gt;</t>
  </si>
  <si>
    <t>Laura García Restrepo</t>
  </si>
  <si>
    <t>Academic Cooperation Coordinator</t>
  </si>
  <si>
    <t>academicointer@udea.edu.co</t>
  </si>
  <si>
    <t>www.udea.edu.co</t>
  </si>
  <si>
    <t xml:space="preserve">International Affairs Office
academicointer@udea.edu.co
(+57) 6042198210
Calle 70 # 52-72 Edificio de Extensión Of. 706
Universidad de Antioquia
Medellín, Colombia
</t>
  </si>
  <si>
    <t xml:space="preserve">Uniandes </t>
  </si>
  <si>
    <t xml:space="preserve">For UG: IELTS score of 7.0 overall, 7.0 Writing (or accepted equivalent according to QMUL English language entry requirements). </t>
  </si>
  <si>
    <r>
      <rPr>
        <u/>
        <sz val="10"/>
        <rFont val="Arial"/>
        <family val="2"/>
      </rPr>
      <t>Courses in Spanish</t>
    </r>
    <r>
      <rPr>
        <sz val="10"/>
        <rFont val="Arial"/>
        <family val="2"/>
      </rPr>
      <t xml:space="preserve">: 
For students coming in the second term (August – December) who wish to take Free Spanish classes offered by UNIANDES before starting the semester, they can take non-compulsory Spanish lessons in the month of July (three weeks from Monday to Friday, three hours each day, the course offers one activity outside the campus for all the group, this activity will be defined before the class starts). After this course students take a placement test in order to define which Spanish level they will take during the semester. All exchange students can take during the semester Spanish class as part of their regular semester courses; this class is from Monday to Thursday one hour and a half.
</t>
    </r>
  </si>
  <si>
    <r>
      <rPr>
        <u/>
        <sz val="10"/>
        <color theme="1"/>
        <rFont val="Arial"/>
        <family val="2"/>
      </rPr>
      <t>Outgoing QMUL students to UNIANDES</t>
    </r>
    <r>
      <rPr>
        <sz val="10"/>
        <color theme="1"/>
        <rFont val="Arial"/>
        <family val="2"/>
      </rPr>
      <t xml:space="preserve"> for the full academic year may go for partner’s Term II (Aug-Dec) and then Term I of the subsequent academic year. Single-semester students may attend either 
semester, yet only Term II students (Aug-Dec) will be eligible for free Spanish classes in July.
</t>
    </r>
    <r>
      <rPr>
        <u/>
        <sz val="10"/>
        <color theme="1"/>
        <rFont val="Arial"/>
        <family val="2"/>
      </rPr>
      <t>Outgoing UNIANDES students to QMUL</t>
    </r>
    <r>
      <rPr>
        <sz val="10"/>
        <color theme="1"/>
        <rFont val="Arial"/>
        <family val="2"/>
      </rPr>
      <t xml:space="preserve"> do not have particular need to come for a specific semester. Partner can be flexible in terms of when QMUL desires to welcome students. 
</t>
    </r>
  </si>
  <si>
    <t>Dr Mar Encinas-Puente</t>
  </si>
  <si>
    <t xml:space="preserve">Ms Yadira MOGOLLÓN; 
Ms Francesca QUINTERO; 
Ms Natalia RUBIO PARRA; 
David and Anderson (team for incoming mobility); 
Ms Anya Cárdenas </t>
  </si>
  <si>
    <r>
      <t xml:space="preserve">Head of International Academic Mobility (Office of International Affairs-OIA); 
</t>
    </r>
    <r>
      <rPr>
        <sz val="10"/>
        <rFont val="Arial"/>
        <family val="2"/>
      </rPr>
      <t xml:space="preserve">External Relations Officer; </t>
    </r>
    <r>
      <rPr>
        <sz val="10"/>
        <color theme="1"/>
        <rFont val="Arial"/>
        <family val="2"/>
      </rPr>
      <t xml:space="preserve">
Head of External Relations, Dirreccion de Internacionalizacion, Vicerrectoria Academica; 
Team for incoming (Queen Mary) mobility to Uniandes; 
Outgoing (Uniandes students) Mobility Officer</t>
    </r>
  </si>
  <si>
    <t>oiamobility@uniandes.edu.co; 
oiarelations@uniandes.edu.co; 
oiaincoming@uniandes.edu.co; 
oiaoutgoing@uniandes.edu.co</t>
  </si>
  <si>
    <t xml:space="preserve">Tel: +571 3394949 (ext. 2232); 
+571 3394949 (ext. 3647); 
+571 3394949 (ext. 3647); 
+571 3394949 (ext. 3694) </t>
  </si>
  <si>
    <t>http://uniandes.edu.co/component/content/article/656-about-uniandes</t>
  </si>
  <si>
    <t xml:space="preserve">Universidad de los Andes
Dirección de Internacionalización
Vicerrectoría Académica
Calle 19 No. 1-67, Bloque ÑL
Bogotá Código Postal 110321
COLOMBIA </t>
  </si>
  <si>
    <t>2023/24</t>
  </si>
  <si>
    <t>2028/29</t>
  </si>
  <si>
    <t>Level: UG 
2 FY x 10 months each / 4 x 5 months (= 20 months total)</t>
  </si>
  <si>
    <t>Yes, case by case basis</t>
  </si>
  <si>
    <t>0230 Languages not further defined</t>
  </si>
  <si>
    <r>
      <rPr>
        <u/>
        <sz val="10"/>
        <rFont val="Arial"/>
        <family val="2"/>
      </rPr>
      <t>Courses in English</t>
    </r>
    <r>
      <rPr>
        <sz val="10"/>
        <color theme="1"/>
        <rFont val="Arial"/>
        <family val="2"/>
      </rPr>
      <t xml:space="preserve">: 
B1 in Spanish (B2 English proof waived for QMUL students), 
</t>
    </r>
    <r>
      <rPr>
        <u/>
        <sz val="10"/>
        <rFont val="Arial"/>
        <family val="2"/>
      </rPr>
      <t>Courses in Spanish</t>
    </r>
    <r>
      <rPr>
        <sz val="10"/>
        <color theme="1"/>
        <rFont val="Arial"/>
        <family val="2"/>
      </rPr>
      <t xml:space="preserve">: 
see "Additional partnership details"
</t>
    </r>
  </si>
  <si>
    <t>Added</t>
  </si>
  <si>
    <t>Roskilde Universitetscenter</t>
  </si>
  <si>
    <t>Denmark</t>
  </si>
  <si>
    <t>SoG</t>
  </si>
  <si>
    <t>E+ until 2027/2028</t>
  </si>
  <si>
    <t>epg@ruc.dk</t>
  </si>
  <si>
    <t>outbound-exchange@ruc.dk; mijo@ruc.dk</t>
  </si>
  <si>
    <t>2 FTE</t>
  </si>
  <si>
    <t>University of Copenhagen</t>
  </si>
  <si>
    <t>exchange@samf.ku.dk</t>
  </si>
  <si>
    <t>Kamilla Busse Holm</t>
  </si>
  <si>
    <t>International Coordinator</t>
  </si>
  <si>
    <t>inter@adm.ku.dk</t>
  </si>
  <si>
    <t>law-exchange-cph@jur.ku.dk</t>
  </si>
  <si>
    <t>int-admission@adm.ku.dk</t>
  </si>
  <si>
    <t>1 FTE - UG or PG allowed</t>
  </si>
  <si>
    <t>Ain Shams University</t>
  </si>
  <si>
    <t>ASU</t>
  </si>
  <si>
    <t>Africa and Asia</t>
  </si>
  <si>
    <t>Egypt</t>
  </si>
  <si>
    <t>768-ASU-CAI</t>
  </si>
  <si>
    <t>any relevant Bachelor's degree programme within Faculty of Law</t>
  </si>
  <si>
    <t>Any QMUL masters programme from CCLS</t>
  </si>
  <si>
    <t xml:space="preserve">Students should have a minimum average GPA of 3.0 out of 4.0 in their Bachelor’s degree programme. 
Students should also meet any other specific entry requirements of the programme they are applying for as listed on the QMUL website.  </t>
  </si>
  <si>
    <t xml:space="preserve">Ahmed F. KHALIFA </t>
  </si>
  <si>
    <t>Assistant Professor of law, Director of International Relations And Collaboration Office (IRAC), Ain Shams Law School</t>
  </si>
  <si>
    <t>ahmed_f_khalifa@law.asu.edu.eg</t>
  </si>
  <si>
    <t>https://www.asu.edu.eg/</t>
  </si>
  <si>
    <t>El-Khalyfa El-Mamoun Street Abbasya, Cairo , Eygpt</t>
  </si>
  <si>
    <t>ESCP Europe Business School</t>
  </si>
  <si>
    <t>ESCP-EU</t>
  </si>
  <si>
    <t>France</t>
  </si>
  <si>
    <t>Advanced Standing</t>
  </si>
  <si>
    <t>653-ESCP-PAR</t>
  </si>
  <si>
    <t>ESCP EUROPE</t>
  </si>
  <si>
    <t>one year Specialised Masters in International Business Law and Management with ESCP Europe.</t>
  </si>
  <si>
    <t>Not a programme, just 45 credits to use toards their Masters at ESCP. During the semester B, they take two/three Postgraduate Law modules with Queen Mary (45 credits in total). See MoA for full list.                                                                           However, the can top-up to a full LLM if they wish. CCLS are managing this process and will share with IPO when it is ironed out.</t>
  </si>
  <si>
    <t xml:space="preserve">Law Graduates
the usual qualification for entry to the LLM programme is a degree in law, or a degree with a substantial law content, of at least 2.1 honours(or equivalent). Law graduates with 2.2 honours who also have other legal qualifications and/or substantial legal experience may also qualify.
Non-law graduates
Non-law graduates with a minimum second class honours degree, that have also obtained a Merit(or 60 per cent) in the Common Professional Examination(CPE) or Graduate Diploma in Law(GDL) recognised by the UK professional bodies, may also qualify. non-law graduates may also be considered on the basis of exceptional professional experience (of at least five years) in a legal area or an area directly related to their programme of study.
</t>
  </si>
  <si>
    <t>if a student's first language is not English, evidence of his/her English language proficiency must be provided. there is no scope for pre-sessional English classes.
IELTS
English Entry reuirements No Pre-sessional requied 7.0 (7.0 Writing)</t>
  </si>
  <si>
    <t>Fees depend on the number of students. See MoA for full details. Anna Gray/Yasir in CCLS will liaise with ESCP each year to work out who is applying and arrange the invoice. IPO will manage Admissions and Miao will communicate with CCLS on expected numbers.</t>
  </si>
  <si>
    <t xml:space="preserve">The fee is £4387.50 for 2020-21. ESCP will pay this after beign invoiced by QMUL. If there are more than 15 students then this will be reduced to £4000 per student.  Anna Grey/Yasir in CCLS will arrange all finances. </t>
  </si>
  <si>
    <t>Anna Gray / Maxi Scherer / Ioannis Kokkoris</t>
  </si>
  <si>
    <t>Gilles Pillet</t>
  </si>
  <si>
    <t>gpillet@escpeurope.eu</t>
  </si>
  <si>
    <t>http://www.escpeurope.eu/campus/escp-europe-campus-paris/paris-campus/escp-europe-paris/</t>
  </si>
  <si>
    <t>ESCP Europe Paris Campus / République
79, avenue de la République
75543 Paris cedex 11
France
Tel: +33 (0)1 49 23 20 00
Fax: + 33 (0)1 43 55 99 63</t>
  </si>
  <si>
    <t xml:space="preserve">Université Paris 1 Panthéon-Sorbonne </t>
  </si>
  <si>
    <t>Paris 1</t>
  </si>
  <si>
    <r>
      <rPr>
        <sz val="10"/>
        <color rgb="FFFF0000"/>
        <rFont val="Arial"/>
        <family val="2"/>
      </rPr>
      <t>2</t>
    </r>
    <r>
      <rPr>
        <sz val="10"/>
        <color indexed="8"/>
        <rFont val="Arial"/>
        <family val="2"/>
      </rPr>
      <t>+2</t>
    </r>
  </si>
  <si>
    <t>Once the students finished the first 2 years at QMUL, the following 2 years will study at Paris 1.</t>
  </si>
  <si>
    <t>the students will spend first 2 years at QMUL</t>
  </si>
  <si>
    <t>standard requirement and details shows online</t>
  </si>
  <si>
    <t>students who have passed the required assessment shall be awarded degrees in both Countries.</t>
  </si>
  <si>
    <r>
      <rPr>
        <sz val="10"/>
        <color rgb="FFFF0000"/>
        <rFont val="Arial"/>
        <family val="2"/>
      </rPr>
      <t>2</t>
    </r>
    <r>
      <rPr>
        <sz val="10"/>
        <color theme="1"/>
        <rFont val="Arial"/>
        <family val="2"/>
      </rPr>
      <t>+</t>
    </r>
    <r>
      <rPr>
        <sz val="10"/>
        <rFont val="Arial"/>
        <family val="2"/>
      </rPr>
      <t>2</t>
    </r>
  </si>
  <si>
    <t>LLB English and French Law and Master 1 in Law- French-Foreign Laws，French and English Law （ 3rd and 4th Year）</t>
  </si>
  <si>
    <t>LLB English and French Law（first 2 years）</t>
  </si>
  <si>
    <t>each year， 15 students from each party can take this programme (in total is 30).
Students shall have either a French Baccalaureat or English A-level or any equivalent qualification to apply to the double- degree programme in English and French Law.</t>
  </si>
  <si>
    <t>candidates shall have an IELTS Band 7 for Non-native English speakers and an A-level in French or DELF B2 for Non-native French speakers.</t>
  </si>
  <si>
    <t>https://www.univ-paris1.fr/</t>
  </si>
  <si>
    <t>Universite Paris 1 Pantheon - Sorbonne
Direction des Relations Internationales
58 Boulevard d'Arago
75013 Paris
France</t>
  </si>
  <si>
    <r>
      <t>1+</t>
    </r>
    <r>
      <rPr>
        <sz val="11"/>
        <color rgb="FFFF0000"/>
        <rFont val="Calibri"/>
        <family val="2"/>
        <scheme val="minor"/>
      </rPr>
      <t>1</t>
    </r>
  </si>
  <si>
    <t xml:space="preserve">MBA in International Management </t>
  </si>
  <si>
    <t>LLM from CCLS</t>
  </si>
  <si>
    <t>ESCP Europe Entry requirements for MBA:
A previous Bachelor or Master degree, Maîtrise, Licenciatura, Laurea Magistrale or equivalent in any discipline
A minimum of 3 years’ work experience.
Applicants with less experience who demonstrate exceptional maturity and outstanding leadership through their professional and personal experiences will also be considered.
Proficiency in English : IELTS 7, TOEFL 100 or Cambridge C1/C2
QMUL Entry requirements for LLM:
A Bachelor degree in law, or with a substantial law content, equivalent to at least 2.1 honours (or French 12/20). Law graduates with equivalent to 2.2 honours (or French 11/20) who also have other legal qualifications and/or substantial professional legal experience may also qualify.
Non-law graduates with a minimum second class honours degree, that have also obtained a Merit (or 60 per cent) in the Common Professional Examination (CPE) or Graduate Diploma in Law (GDL) recognised by the UK professional bodies, may also qualify. Non-law graduates may also be considered on the basis of exceptional professional experience (of at least five years) in a legal area or an area directly related to their programme of study.
English Language: IELTS 7.0 with 7.0 in writing and no less than 5.5 in all other components (or alternative approved English language test/qualification). With IELTS 7.0 and 6.5 in writing students may be able to take the LLM with in-sessional English.  All tests/qualifications must be within validity period.
Admissions recognises other tests demonstrating the equivalent levels, the details of which are available on the website at https://www.qmul.ac.uk/international-students/englishlanguagerequirements/postgraduatetaught/</t>
  </si>
  <si>
    <t xml:space="preserve">The tuition fee for the first year at ESCP Europe shall be the annual fees of ESCP Europe in Euro minus 10% and for the second year at QMUL shall be the annual fees of CCLS (Home and Overseas fees) in GBP minus 10%. </t>
  </si>
  <si>
    <t xml:space="preserve">Professor Ioannis Kokkoris, i.kokkoris@qmul.ac.uk </t>
  </si>
  <si>
    <t>Maria Koutsovoulou</t>
  </si>
  <si>
    <t xml:space="preserve"> Associate Dean, Programme MBA in International Management and Academic Dean of the Industrial Relations and Firm’s Competitiveness Chair</t>
  </si>
  <si>
    <t xml:space="preserve">mkoutsovoulou@escp.eu </t>
  </si>
  <si>
    <t xml:space="preserve">Zahia Bouaziz Semmani
</t>
  </si>
  <si>
    <t xml:space="preserve"> Director of Studies Europe, Programme MBA in International Management
</t>
  </si>
  <si>
    <t xml:space="preserve">zbouaziz@escp.eu
</t>
  </si>
  <si>
    <t>Masters</t>
  </si>
  <si>
    <t>LLM in International Business Law</t>
  </si>
  <si>
    <t>Anna Gray/ Katrien Morbee</t>
  </si>
  <si>
    <t>Prof. Pierre Brunet; Luiza Sampaio Cunha</t>
  </si>
  <si>
    <t>Co-director of Double LLM (with Maxi); Assistant</t>
  </si>
  <si>
    <t xml:space="preserve">pierre.brunet@univ-paris1.fr; LL.M-Droit.eds@univ-paris1.fr </t>
  </si>
  <si>
    <t>Joan Divol</t>
  </si>
  <si>
    <t>Director of International in School of Law</t>
  </si>
  <si>
    <t>DRE.EDS@univ-paris1.fr</t>
  </si>
  <si>
    <t>Université Panthéon-Assas (Paris II)</t>
  </si>
  <si>
    <t>Paris 2</t>
  </si>
  <si>
    <t>Selection done by partner university.</t>
  </si>
  <si>
    <t>read note</t>
  </si>
  <si>
    <t>Dr Matthieu Burney</t>
  </si>
  <si>
    <t>Georgia Schneider, Astrid HERZER, Mathieu SENE</t>
  </si>
  <si>
    <t>Director</t>
  </si>
  <si>
    <t>georgia.schneider@u-paris2.fr; astrid.herzer@u-paris2.fr; mathieu.sene@u-paris2.fr</t>
  </si>
  <si>
    <t>Universite Pantheon-Assas (Paris II)
International Office
Wing Soufflot - Esc. M - 2nd Floor 
12, Place du Pantheon
75231 Paris cedex 05
France</t>
  </si>
  <si>
    <t>2021/2022</t>
  </si>
  <si>
    <t>2025/2026</t>
  </si>
  <si>
    <t>10 FTE</t>
  </si>
  <si>
    <t>law</t>
  </si>
  <si>
    <t>QM internal French</t>
  </si>
  <si>
    <t>Aix-Marseille Université</t>
  </si>
  <si>
    <t>QM outgoing students need B2 language certificate</t>
  </si>
  <si>
    <t xml:space="preserve">ciara.CHAILLOUX@univ-amu.fr; andrea.tamiazzo@univ-amu.fr </t>
  </si>
  <si>
    <t>QM students need B2 language certificate</t>
  </si>
  <si>
    <t xml:space="preserve">Sorbonne Université </t>
  </si>
  <si>
    <t>Honorine.Goueth-Mbele_Ekine@sorbonne-universite.fr</t>
  </si>
  <si>
    <t xml:space="preserve">Honorine GOUETH </t>
  </si>
  <si>
    <t>Lettres-Ri-Conventions1@sorbonne-universite.fr</t>
  </si>
  <si>
    <t>Université Catholique de Lille</t>
  </si>
  <si>
    <t>E+ signed for incoming mobility online 2021/2022-2027/2028</t>
  </si>
  <si>
    <t>Clemence Roger (SBM contact)
Suzanne Bray (MLC contact)</t>
  </si>
  <si>
    <t>clemence.roger@univ-catholille.fr; suzanne.bray@univ-catholille.fr</t>
  </si>
  <si>
    <t>erasmus@univ-catholille.fr</t>
  </si>
  <si>
    <t>Recommendation letter required for our outgoing students studying in French</t>
  </si>
  <si>
    <t>Université de la Sorbonne Nouvelle - Paris III</t>
  </si>
  <si>
    <t>SED</t>
  </si>
  <si>
    <t>E+ signed for same duration</t>
  </si>
  <si>
    <t>Isabelle Barraquand</t>
  </si>
  <si>
    <t>Erasmus Institutional Coordinator</t>
  </si>
  <si>
    <t>isabelle.barraquand@sorbonne-nouvelle.fr</t>
  </si>
  <si>
    <t>Université Panthéon-Sorbonne (Paris 1)</t>
  </si>
  <si>
    <t>Yann Lafferrerie</t>
  </si>
  <si>
    <t xml:space="preserve">International cooperation officer </t>
  </si>
  <si>
    <t>erasmusagreement@univ-paris1.fr</t>
  </si>
  <si>
    <t>University of Tours</t>
  </si>
  <si>
    <t>Sebastian Salbayre</t>
  </si>
  <si>
    <t>sebastian.salbayre@univ-tours.fr</t>
  </si>
  <si>
    <t>Claire Durand</t>
  </si>
  <si>
    <t>claire.durand@univ-tours.fr</t>
  </si>
  <si>
    <t>Université de la Reunion</t>
  </si>
  <si>
    <t>Anna Szegvari</t>
  </si>
  <si>
    <t>anna.szegvari-mas@univ-reunion.fr</t>
  </si>
  <si>
    <t>international@univ-reunion.fr</t>
  </si>
  <si>
    <t>2024/2025</t>
  </si>
  <si>
    <t xml:space="preserve">University of Avignon </t>
  </si>
  <si>
    <t>Guilherme Santos-Grise</t>
  </si>
  <si>
    <t>guilherme.santos-grise@univ-avignon.fr</t>
  </si>
  <si>
    <t>in progress</t>
  </si>
  <si>
    <t>The University of London Institute in Paris - LLM in Paris</t>
  </si>
  <si>
    <t>ULIP</t>
  </si>
  <si>
    <t>Institution</t>
  </si>
  <si>
    <t>Contract</t>
  </si>
  <si>
    <t>http://ulip.london.ac.uk/</t>
  </si>
  <si>
    <t>11 Rue de Constantine, 75007 Paris, France</t>
  </si>
  <si>
    <t>Munich Business School</t>
  </si>
  <si>
    <t>MBS</t>
  </si>
  <si>
    <t>Germany</t>
  </si>
  <si>
    <t>656-MBS-MUNI</t>
  </si>
  <si>
    <t>• Master of Arts in International Business (“MA IB”) program.
• Master of Arts in Innovation and Entrepreneurship (“MA IE”)
• Master of Arts in International Marketing and Brand Management (“MA IMBM”)
• Master of Arts in Sports Business and Communication (“MA SBC”)</t>
  </si>
  <si>
    <t>Any PGT programme in SBM</t>
  </si>
  <si>
    <t>At least 2.5 GPA (on a 5.0 scale, 1.0. being the best) on Bachelor's and first semester at MBS</t>
  </si>
  <si>
    <t>6.5 IELTS plus 1 year at MBS (which is all in English). Or 7.0 which is standard SBM requirement.</t>
  </si>
  <si>
    <t>10% Partnerships Discount AND £5000 EU discount (10% applied firs, then minus 5000)</t>
  </si>
  <si>
    <t>Melanie Vogel</t>
  </si>
  <si>
    <t>MBS International Center &lt;international@munich-business-school.de&gt;</t>
  </si>
  <si>
    <t>https://www.munich-business-school.de/en/</t>
  </si>
  <si>
    <t>Elsenheimerstraße 61, 
80687 Munich Germany</t>
  </si>
  <si>
    <t>Humboldt-Universitat zu Berlin</t>
  </si>
  <si>
    <t>HU</t>
  </si>
  <si>
    <t>SoH</t>
  </si>
  <si>
    <t>erasmus.geschichte@hu-berlin.de</t>
  </si>
  <si>
    <t>anna.broemmer@hu-berlin.de</t>
  </si>
  <si>
    <t>int.rewi@hu-berlin.de</t>
  </si>
  <si>
    <t>Anna Broemmer</t>
  </si>
  <si>
    <t>Global Mobility</t>
  </si>
  <si>
    <t>Ludwig-Maximilians-Universitat Muenchen</t>
  </si>
  <si>
    <t>LMU</t>
  </si>
  <si>
    <t>E+ signed 2022/23-2026/27</t>
  </si>
  <si>
    <t>Andrea Blei</t>
  </si>
  <si>
    <t>Head of Erasmus+ Coordination &amp; Incoming Mobility</t>
  </si>
  <si>
    <t>erasmus-agreements@Verwaltung.Uni-Muenchen.DE; lmuexchange-incoming@lmu.de</t>
  </si>
  <si>
    <t>B1 at application stage and B2 on commencing studies at LMU</t>
  </si>
  <si>
    <t>Bamberg University</t>
  </si>
  <si>
    <t>andreas.weihe@uni-bamberg.de</t>
  </si>
  <si>
    <t>Head of International Office</t>
  </si>
  <si>
    <t>andreas.weihe@uni-bamberg.de; auslandsstudium@uni-bamberg.de</t>
  </si>
  <si>
    <t>+49 (0) 951 863 1048</t>
  </si>
  <si>
    <t>Eberhard Karls Universitaet Tuebingen</t>
  </si>
  <si>
    <t>E+ for 2022/23 to 2027/28</t>
  </si>
  <si>
    <t>Katharina Ritz</t>
  </si>
  <si>
    <t>katharina.ritz@uni-tuebingen.de; incoming@zv.uni-tuebingen.de</t>
  </si>
  <si>
    <t>+4970712977732</t>
  </si>
  <si>
    <t>Freie Universitat Berlin</t>
  </si>
  <si>
    <t>gesa.heym@fu-berlin.de</t>
  </si>
  <si>
    <t>Heidelberg University</t>
  </si>
  <si>
    <t>E+ signed 2022/23-2027/28</t>
  </si>
  <si>
    <t>Bernhard Walcher</t>
  </si>
  <si>
    <t>Bernhard.walcher@gs.uni-heidelberg.de</t>
  </si>
  <si>
    <t>Sonja Lademacher</t>
  </si>
  <si>
    <t>Agreement Coordinator</t>
  </si>
  <si>
    <t>erasmus-koordinierung@zuv.uni-heidelberg.de</t>
  </si>
  <si>
    <t>Johannes Gutenberg-Universitaet Mainz</t>
  </si>
  <si>
    <t>patrick.gill@uni-mainz.de</t>
  </si>
  <si>
    <t>Gill, Patrick Alasdair</t>
  </si>
  <si>
    <t>wacker@international.uni-mainz.de; cooperations@international.uni-mainz.de</t>
  </si>
  <si>
    <t>Technische Universiteat Dresden</t>
  </si>
  <si>
    <t>austauschstudium@tu-dresden.de</t>
  </si>
  <si>
    <t>Sandy Eisenlöffel</t>
  </si>
  <si>
    <t>E+ Coordination</t>
  </si>
  <si>
    <t>sandy.eisenloeffel@tu-dresden.de</t>
  </si>
  <si>
    <t>University of Mannheim</t>
  </si>
  <si>
    <t>Gela Wittenberg</t>
  </si>
  <si>
    <t>wittenberg@verwaltung.uni-mannheim.de</t>
  </si>
  <si>
    <t>University of Potsdam</t>
  </si>
  <si>
    <t>SLLF - Lin</t>
  </si>
  <si>
    <t>E+ only valid 2022/23</t>
  </si>
  <si>
    <t>linda.juang@uni-potsdam.de</t>
  </si>
  <si>
    <t>regina.neum-flux@uni-potsdam.de</t>
  </si>
  <si>
    <t>natascha.tamara.heinisch@uni-potsdam.de</t>
  </si>
  <si>
    <t>Gesa Heym</t>
  </si>
  <si>
    <t xml:space="preserve">ERASMUS Institutional Coordinator </t>
  </si>
  <si>
    <t>Centre for Research and Technology Hellas (CERTH)/Information Technologies Insitute (ITI)</t>
  </si>
  <si>
    <t>CERTH</t>
  </si>
  <si>
    <t>Greece</t>
  </si>
  <si>
    <t>co-supervision of PhD</t>
  </si>
  <si>
    <t xml:space="preserve">Split-Site PhD </t>
  </si>
  <si>
    <t>Following discussions, QMUL and CERTH/ITI have agreed to collaborate in the delivery of split-site PhD programmes in the following areas:
● Multimedia Analysis
● Computer Vision
● Machine Learning and Artificial Intelligence</t>
  </si>
  <si>
    <t>The Students must meet the relevant requirements of both institutions regarding admission to the doctoral programme, progress and assessment.</t>
  </si>
  <si>
    <t>https://www.certh.gr/root.en.aspx</t>
  </si>
  <si>
    <t>6th klm. Charilaou-Thermi Road, 57001 Thermi-Thessaloniki, Greece</t>
  </si>
  <si>
    <t>Hong Kong</t>
  </si>
  <si>
    <t>SBM, SEF, SED, SLLF, SOG, SOH, SOL, SPIR, SBCS, EECS, SEMS, SMS, SPA, LAW</t>
  </si>
  <si>
    <t>Modules open to associate students</t>
  </si>
  <si>
    <t>2 UG Law students + 2 students from other UG disciplines</t>
  </si>
  <si>
    <t>Valsamis Mitsilegas - head of law
Nerys Evans - School Manager
Shiela Shirley - main liaison point for law students
Harry Gibney - liaison point for other students</t>
  </si>
  <si>
    <t>http://www.hku.hk/</t>
  </si>
  <si>
    <t>South Asia</t>
  </si>
  <si>
    <t>India</t>
  </si>
  <si>
    <t>2 UG Law students for 1 semester</t>
  </si>
  <si>
    <t>Dr S. Usha</t>
  </si>
  <si>
    <t>Associate Professor</t>
  </si>
  <si>
    <t>ushads@nls.ac.in</t>
  </si>
  <si>
    <t>Dr. Somashekar</t>
  </si>
  <si>
    <t>Coordinator - International Exchange Office</t>
  </si>
  <si>
    <t>somashekhar@nls.ac.in</t>
  </si>
  <si>
    <t>https://www.nls.ac.in/</t>
  </si>
  <si>
    <t>Gnana Bharathi Main Road, Chandra Layout, Nagarbhavi, Bengaluru, Karnataka 560242, India</t>
  </si>
  <si>
    <t>VIT</t>
  </si>
  <si>
    <r>
      <t>2+</t>
    </r>
    <r>
      <rPr>
        <sz val="10"/>
        <color rgb="FFFF0000"/>
        <rFont val="Arial"/>
        <family val="2"/>
      </rPr>
      <t>2</t>
    </r>
  </si>
  <si>
    <t>SEMS, EECS</t>
  </si>
  <si>
    <t>672-VIT-BAN
672-VIT-CHEN
672-VIT-VELL
672-VIT-AMAR</t>
  </si>
  <si>
    <t>Level 5</t>
  </si>
  <si>
    <t>Vellore</t>
  </si>
  <si>
    <t>B.Tech (Mechanical Engineering) 
B.Tech Electrical and Electronics Engineering; 
B.Tech Electronics and Communication Engineering; 
B.Tech Electronics and Instrumentation Engineering 
B.Tech Computer Science and Engineering 
(Amaravathi, Vellore or Chennai Campus)</t>
  </si>
  <si>
    <t>BEng Mechanical Engineering; 
BEng Electronic Engineering(withdrawn from September 2024); 
BEng Electrical and Electronic Engineering; 
BEng Electronic Engineering and Telecommunications
BSc Computer Science</t>
  </si>
  <si>
    <t xml:space="preserve">A minimum average mark in academic subjects of 75% (7.5 out of 10 in CGPA) in first 2 years (4 semesters) at VIT. If students have an overall grade of 85%  (8.5 out of 10 in CGPA) in previous study on bachelor degree they are eligible for £5,000 S&amp;E Partner Award. 
Standard English language requirements for programme applied for. 
For CS application, entry requirements:
CBSE or ISC: 75%
West Bengal: 70%
Other Boards: 80%
And
A minimum average mark of 7 out of 10 in first 2 years (4 semesters) at VIT with no failed modules
we can accept application from Amaravathi, Vellore and Chennai campus for Computer Science. for the other pathways it is just Vellore. Nick from  EECS confirm they are keen for the students to have taken the following VIT modules:
CSE2002 THEORY OF COMPUTATION AND COMPILER DESIGN
CSE2001 COMPUTER ARCHITECTURE AND ORGANIZATION 
CSE1004 NETWORK AND COMMUNICATION 
CSE1007 JAVA PROGRAMMING
CSE2004 DATABASE MANAGEMENT SYSTEM
CSE1003 Digital Logic Design
</t>
  </si>
  <si>
    <t xml:space="preserve">First 2 years of bachelors at VIT, then articulate to the 2nd year of QMUL relevant course. </t>
  </si>
  <si>
    <t>85%  (8.5 out of 10 in CGPA) in the first two years at VIT=  £5,000 S&amp;E Partner Award Scholarship; or 10% discount on tuition fees. International Partnerships team will allocate the 10% discount. Students are eligble for any other scholarship available, but cannot combine with the 10% discount. For 2020-21 entry students will be eligible for 10% discount only</t>
  </si>
  <si>
    <t>Various: Henri Huijberts; Tony Stockman</t>
  </si>
  <si>
    <t>Dr M. Subaji</t>
  </si>
  <si>
    <t>Director, Institute for Industry and International Programs</t>
  </si>
  <si>
    <t>director.iiip@vit.ac.in; msubaji@vit.ac.in</t>
  </si>
  <si>
    <t>+91 416 2240996 / 2202027</t>
  </si>
  <si>
    <t>http://www.vit.ac.in/</t>
  </si>
  <si>
    <t>Near Katpadi Rd, Vellore, Tamil Nadu 632014, India</t>
  </si>
  <si>
    <t>Activate recruitment</t>
  </si>
  <si>
    <t>Potential for S&amp;E, recommend 1 sem here, 1 sem elsewhere.</t>
  </si>
  <si>
    <r>
      <t>2+</t>
    </r>
    <r>
      <rPr>
        <sz val="10"/>
        <color rgb="FFFF0000"/>
        <rFont val="Arial"/>
        <family val="2"/>
      </rPr>
      <t>3</t>
    </r>
  </si>
  <si>
    <t>B.Tech (Mechanical Engineering)</t>
  </si>
  <si>
    <t>MEng Mechanical Engineering
BEng Mechanical Engineering + 1 year Industry experience
BEng Electronic Engineering+ 1 year Industry experience(withdrawn from September 2024)
BEng Electrical and Electronic Engineering+ 1 year Industry experience
BEng Electronic Engineering and Telecommunications+ 1 year Industry experience
MEng Mechanical Engineering; 
MEng Electronic Engineering(withdrawn from September 2024); 
MEng Electrical and Electronic Engineering; 
MEng Electronic Engineering and Telecommunications</t>
  </si>
  <si>
    <t xml:space="preserve">A minimum average mark in academic subjects of 75% in first 2 years (4 semesters) at VIT. 
If students have an overall grade of 85% in previous study on bachelor degree they are eligible for £5,000 S&amp;E Partner Award. 
Standard English language requirements for programme applied for. </t>
  </si>
  <si>
    <t>85% in the first two years at VIT=  £5,000 S&amp;E Partner Award Scholarship; or 10% discount on tuition fees. International Partnerships team will allocate the 10% discount. Students are eligble for any other scholarship available, but cannot combine with the 10% discount. For 2020-21 entry students will be eligible for 10% discount only</t>
  </si>
  <si>
    <r>
      <t>2+</t>
    </r>
    <r>
      <rPr>
        <sz val="10"/>
        <color rgb="FFFF0000"/>
        <rFont val="Arial"/>
        <family val="2"/>
      </rPr>
      <t>4</t>
    </r>
  </si>
  <si>
    <t>MEng Mechanical Engineering+ 1 year Industry experinece
MEng Mechanical Engineering+ 1 year Industry experinece
MEng Electronic Engineering+ 1 year Industry experinece(withdrawn from September 2024)
MEng Electrical and Electronic Engineering+ 1 year Industry experinece
MEng Electronic Engineering and Telecommunications+ 1 year Industry experinece</t>
  </si>
  <si>
    <t xml:space="preserve">Saveetha Institute of Medical and Technical Sciences </t>
  </si>
  <si>
    <t>Saveetha/SIMATS</t>
  </si>
  <si>
    <t>IoD</t>
  </si>
  <si>
    <t>https://www.saveetha.com</t>
  </si>
  <si>
    <t>Saveetha Institute of Medical And Technical Sciences,
Saveetha Nagar, Thandalam,
Chennai 602 105 TN INDIA</t>
  </si>
  <si>
    <t>MANIPAL</t>
  </si>
  <si>
    <t>HSS, FMD</t>
  </si>
  <si>
    <t>SLLF (Film), Blizard (Global Health)</t>
  </si>
  <si>
    <t>672-LINK-MAN</t>
  </si>
  <si>
    <t>Sasha Litvintseva (Film), Emily Mclean-Inglis (Global Health)</t>
  </si>
  <si>
    <t>Dr Raghu Radhakrishnan</t>
  </si>
  <si>
    <t>Director International Collaborations</t>
  </si>
  <si>
    <t>intl.collaborations@learnermanipal.onmicrosoft.com; intl.incoming@manipal.edu</t>
  </si>
  <si>
    <t>91 820 2923443/1</t>
  </si>
  <si>
    <t>http://manipal.edu/mu.html</t>
  </si>
  <si>
    <t>Madhav Nagar, Near Tiger circle, Manipal, Karnataka 576104, India</t>
  </si>
  <si>
    <t>2020/21</t>
  </si>
  <si>
    <r>
      <t xml:space="preserve">Level: UG 
</t>
    </r>
    <r>
      <rPr>
        <b/>
        <sz val="10"/>
        <rFont val="Arial"/>
        <family val="2"/>
      </rPr>
      <t>FILM:</t>
    </r>
    <r>
      <rPr>
        <sz val="10"/>
        <rFont val="Arial"/>
        <family val="2"/>
      </rPr>
      <t xml:space="preserve"> 2 FY x 10 months each / 4 x 5 months (= 20 months total)
</t>
    </r>
    <r>
      <rPr>
        <b/>
        <sz val="10"/>
        <rFont val="Arial"/>
        <family val="2"/>
      </rPr>
      <t>Global Health:</t>
    </r>
    <r>
      <rPr>
        <sz val="10"/>
        <rFont val="Arial"/>
        <family val="2"/>
      </rPr>
      <t xml:space="preserve"> 2 FY x 10 months each / 4 x 5 months (= 20 months total)
</t>
    </r>
    <r>
      <rPr>
        <b/>
        <sz val="10"/>
        <rFont val="Arial"/>
        <family val="2"/>
      </rPr>
      <t>Total:</t>
    </r>
    <r>
      <rPr>
        <sz val="10"/>
        <rFont val="Arial"/>
        <family val="2"/>
      </rPr>
      <t xml:space="preserve"> 4 FY (or equivalent semesters) = 40 months total</t>
    </r>
  </si>
  <si>
    <t>0211 Audio-visual techniques and media production; 
0910 Health, not further defined</t>
  </si>
  <si>
    <r>
      <rPr>
        <sz val="10"/>
        <color rgb="FF000000"/>
        <rFont val="Arial"/>
        <family val="2"/>
      </rPr>
      <t>4+</t>
    </r>
    <r>
      <rPr>
        <sz val="10"/>
        <color rgb="FFFF0000"/>
        <rFont val="Arial"/>
        <family val="2"/>
      </rPr>
      <t>1</t>
    </r>
    <r>
      <rPr>
        <sz val="10"/>
        <color rgb="FF000000"/>
        <rFont val="Arial"/>
        <family val="2"/>
      </rPr>
      <t>/5+</t>
    </r>
    <r>
      <rPr>
        <sz val="10"/>
        <color rgb="FFFF0000"/>
        <rFont val="Arial"/>
        <family val="2"/>
      </rPr>
      <t>1</t>
    </r>
  </si>
  <si>
    <t>672-SIMATS-I</t>
  </si>
  <si>
    <t>Any Bachelor's degree programme within the Law School at SIMATS. Could be 3 years LLB or 5 years BBA. LLB or BA. LLB degree</t>
  </si>
  <si>
    <t>any  programme  from CCLS</t>
  </si>
  <si>
    <t>Students should meet the standard Queen Mary requirements i.e. the equivalent of a 2.1 (a minimum average grade of 7.0 out  of 10 in their Bachelor's degree programme based on the SIMATS grading. 
for 4+1: student should have 7.0-7.5 out of 10 from their bachelor's degree from Saveetha.</t>
  </si>
  <si>
    <t>eligible for  10% partner-student discount. The 10% discount  cannot be  combined  with  any other scholarship or discounts.</t>
  </si>
  <si>
    <t>Dr. Lakshmi .T</t>
  </si>
  <si>
    <t xml:space="preserve">Dean -international Affairs  </t>
  </si>
  <si>
    <t xml:space="preserve">adiasdc@saveetha.com
lakshmi@saveetha.com </t>
  </si>
  <si>
    <t>044-26801580 Extn:9838</t>
  </si>
  <si>
    <t>JGU</t>
  </si>
  <si>
    <t>SOL SPIR</t>
  </si>
  <si>
    <t>OP</t>
  </si>
  <si>
    <t>2 UG Law students and 2 UG SPIR students for 1 semester</t>
  </si>
  <si>
    <t>Omar Garcia - lead;
Robbie Shilliam - SPIR;
Colin Haslam - SBM;
Spyros Maniatis/Loukas Mistelis - CCLS</t>
  </si>
  <si>
    <t xml:space="preserve">Akhil Bhardwaj </t>
  </si>
  <si>
    <t>Joint Director – Office of International Affairs &amp; Global Initiatives</t>
  </si>
  <si>
    <t>Akhil Bhardwaj &lt;akhil@jgu.edu.in&gt;</t>
  </si>
  <si>
    <t>www.jgu.edu.in</t>
  </si>
  <si>
    <t>Sonipat Narela Road, Near Jagdishpur Village, Sonipat, Haryana, 131001, Sonipat, Haryana 131103, India</t>
  </si>
  <si>
    <t>SoL &amp; SPIR</t>
  </si>
  <si>
    <t>672-LINK-OPJ</t>
  </si>
  <si>
    <t>GOO</t>
  </si>
  <si>
    <t>Prakash Shah; Stefan Krummaker; Alison Blunt
Robbie Shilliam - SPIR;
Colin Haslam - SBM;
Spyros Maniatis/Loukas Mistelis - CCLS</t>
  </si>
  <si>
    <t xml:space="preserve">Professor Dr. C. Raj Kumar; </t>
  </si>
  <si>
    <t xml:space="preserve">Vice Chancellor; </t>
  </si>
  <si>
    <t xml:space="preserve">vc@jgu.edu.in; </t>
  </si>
  <si>
    <t>Kalyani Unkule; Akhil Bhardwaj; Venkamaraju Chakravaram</t>
  </si>
  <si>
    <t>Director of International Office; Deputy Director of International Office; Study Abroad in School of Business</t>
  </si>
  <si>
    <t>kunkule@jgu.edu.in; akhil@jgu.edu.in; vchakravaram@jgu.edu.in</t>
  </si>
  <si>
    <t>Renewed in 2020 into one overarching agreement for 3+1, 1+1, 5+1, 4+1 and 3+1+1</t>
  </si>
  <si>
    <r>
      <rPr>
        <sz val="10"/>
        <color rgb="FF000000"/>
        <rFont val="Arial"/>
      </rPr>
      <t>1+</t>
    </r>
    <r>
      <rPr>
        <sz val="10"/>
        <color rgb="FFFF0000"/>
        <rFont val="Arial"/>
      </rPr>
      <t>1</t>
    </r>
  </si>
  <si>
    <t>SBBS</t>
  </si>
  <si>
    <t>MA/MSc Applied Psychology from Jindal Institute of Behavioural Sciences</t>
  </si>
  <si>
    <t>MSc Psychology: Mental Health Sciences from SBBS</t>
  </si>
  <si>
    <t>The two programmes should be related; students should have a minimum average grade equivalent to a UK 2:1 in their Bachelor’s degree programme demonstrating substantial content in Psychology and a minimum average grade of 5.0 out of 8.0 CGPA (equivalent to a 2:1) from the first year of study on the Master’s programme at JGU.  
Students should also meet any other specific entry requirements of the programme they are applying for as listed on the QMUL website.</t>
  </si>
  <si>
    <t>UG full-time standard English langauge requirements</t>
  </si>
  <si>
    <t xml:space="preserve">relevant programme from Jindal Global Law school
</t>
  </si>
  <si>
    <t xml:space="preserve">Any QMUL master programmes from CCLS. </t>
  </si>
  <si>
    <t xml:space="preserve">The two programmes should be related; students should have the equivalent of a UK 2:1 or above(e.g. at JGLS this is the equivalent of 5.0 out of 8.0 CGPA or 6 out of 10 CGPA) in their Bachelor's degree programme and a minimum average grade of 5.0 out of 8.0 CGPA from the first semester of study on the Master's programme at JGLS.
Students should also meet any other specific entry requirements of the programme they are applying for as listed on the QMUL website.
</t>
  </si>
  <si>
    <t xml:space="preserve">Students will have completed a bachelors degree either at JGU or another institution. They will now be studying a masters at JGU and will then spend the second or third year on a masters at QMUL.
</t>
  </si>
  <si>
    <t xml:space="preserve">10% discount on tuition fees.  International Partnerships team will allocate the 10% discount. Students are eligble for any other scholarship available, but cannot combine with the 10% discount. Students are eligble for any other scholarship available, but cannot combine with the 10% discount. </t>
  </si>
  <si>
    <t>RASHMI  PATOWARY</t>
  </si>
  <si>
    <t>Assistant Dean (Office of International Collaborations, JGLS)</t>
  </si>
  <si>
    <t>rpatowary@jgu.edu.in</t>
  </si>
  <si>
    <t>Manipal Academy of Higher Education (Manipal College of Dental Sciences)</t>
  </si>
  <si>
    <t>MANIPAL/MAHE</t>
  </si>
  <si>
    <r>
      <rPr>
        <sz val="10"/>
        <color rgb="FF000000"/>
        <rFont val="Arial"/>
        <family val="2"/>
      </rPr>
      <t>5+</t>
    </r>
    <r>
      <rPr>
        <sz val="10"/>
        <color rgb="FFFF0000"/>
        <rFont val="Arial"/>
        <family val="2"/>
      </rPr>
      <t>1</t>
    </r>
  </si>
  <si>
    <t>672-MAHE-IND</t>
  </si>
  <si>
    <t>Manipal</t>
  </si>
  <si>
    <t>BDS programme at MAHE</t>
  </si>
  <si>
    <t>Relevant programme from IoD</t>
  </si>
  <si>
    <t xml:space="preserve">* Applicants must have a minimum of 12 months post-qualification experience if they would like to apply for MSc Dental Science for Clinical Practice
Students should have a minimum average grade of 55% in their Bachelor’s degree programme (equivalent to a UK 2.2).
Students should also meet any other specific entry requirements of the programme they are applying for as listed on the QMUL website. we do have example who don't have 12 months post qualification experience then applied MSc Dental Science for Clinical Practice sucessfully. This is case by case situation, we can explain to student first then send to school to make the decision. </t>
  </si>
  <si>
    <t>DBS check requires for the programmes below: 
MSc Dental Science for Clinical Practice
MSc Minimally Invasive Dentistry</t>
  </si>
  <si>
    <t>Students enrolled at QMUL will pay standard QMUL tuition fees, but are eligible for the 10% partner-student discount. The 10% discount cannot be combined with any other scholarships or discounts.</t>
  </si>
  <si>
    <t>Preethi</t>
  </si>
  <si>
    <t>Office of International Affairs &amp; Collaborations</t>
  </si>
  <si>
    <t>intl.collaborations@manipal.edu</t>
  </si>
  <si>
    <t>B.Tech Computer Science and Engineering (Amaravathi, Vellore or Chennai Campus)</t>
  </si>
  <si>
    <t>BSc Computer Science</t>
  </si>
  <si>
    <t xml:space="preserve">A minimum average mark of 7 out of 10 in first 2 years (4 semesters) at VIT with no failed modules.
 If students have an overall grade of 85%  (8.5 out of 10 in CGPA) in previous study on bachelor degree they are eligible for £5,000 S&amp;E Partner Award. 
we can accept application from Amaravathi, Vellore and Chennai campus for Computer Science. for the other pathways it is just Vellore. Nick from  EECS confirm they are keen for the students to have taken the following VIT modules:
CSE2002 THEORY OF COMPUTATION AND COMPILER DESIGN
CSE2001 COMPUTER ARCHITECTURE AND ORGANIZATION 
CSE1004 NETWORK AND COMMUNICATION 
CSE1007 JAVA PROGRAMMING
CSE2004 DATABASE MANAGEMENT SYSTEM
CSE1003 Digital Logic Design
</t>
  </si>
  <si>
    <t>Presidency University</t>
  </si>
  <si>
    <t>PU</t>
  </si>
  <si>
    <t>672-PU-BENGA</t>
  </si>
  <si>
    <t>PU/Presidency</t>
  </si>
  <si>
    <t xml:space="preserve">BA., LLB from the School of Law </t>
  </si>
  <si>
    <t>Any one year Masters degree programme from SPIR</t>
  </si>
  <si>
    <t>Students should have a minimum average grade of 6/10 CGPA in their Bachelor’s degree programme. 
Students should also meet any other specific entry requirements of the programme they are applying for as listed on the QMUL website.</t>
  </si>
  <si>
    <t>Bhuvaneswari. M</t>
  </si>
  <si>
    <t xml:space="preserve">Deputy Manager
Office of International Affairs
</t>
  </si>
  <si>
    <t>bhuvaneswari.m@presidencyuniversity.in</t>
  </si>
  <si>
    <t>Mobile: +91 87925 90990</t>
  </si>
  <si>
    <t>https://presidencyuniversity.in/</t>
  </si>
  <si>
    <t>Itgalpur, Rajanakunte, Bengaluru, Karnataka – 560 064, India</t>
  </si>
  <si>
    <t>Whistling Woods International</t>
  </si>
  <si>
    <t>WWI</t>
  </si>
  <si>
    <t>672-WWI-MUMB</t>
  </si>
  <si>
    <t>Any Bachelor’s degree programme at WWI</t>
  </si>
  <si>
    <t>Any one year Masters degree programme from SED, SLLF</t>
  </si>
  <si>
    <t>Students should have a minimum average grade of
6/10 CGPA or 60% in their Bachelor’s degree
programme.
Students should also meet any other specific entry
requirements of the programme they are applying for
as listed on the QMUL website.</t>
  </si>
  <si>
    <t xml:space="preserve">Student would have studied a bachelors degree at WWI and then will progress to study a masters at QMUL. </t>
  </si>
  <si>
    <t>Students enrolled at QMUL will pay standard QMUL tuition fees, but are eligible
for the 10% partner-student discount. The 10% discount cannot be combined
with any other scholarships or discounts</t>
  </si>
  <si>
    <t>Mehak Sareen</t>
  </si>
  <si>
    <t>EA to Mr. Rahul Puri - Head of Academics
Senior Executive - Academics</t>
  </si>
  <si>
    <t>mehak.sareen@whistlingwoods.net</t>
  </si>
  <si>
    <t>https://www.whistlingwoods.net/</t>
  </si>
  <si>
    <t>Film City Complex, Aarey Colony, Goregaon, Mumbai, Maharashtra 400065, India</t>
  </si>
  <si>
    <t>SEMS, EECS, SBM, SEF</t>
  </si>
  <si>
    <t>Any bachelor programmes from VIT</t>
  </si>
  <si>
    <t xml:space="preserve">Students should have a minimum average grade of 80  (8.0 out of 10 in CGPA) in their Bachelor's degree programme from VIT. If students applying for S&amp;E courses have an overall grade of 90%  (9.0 out of 10 in CGPA) in previous study on bachelor degree they are eligible for £5,000 S&amp;E Partner Award. 
Standard English language requirements for programme applied for. 
</t>
  </si>
  <si>
    <t xml:space="preserve">Student would have studied a bachelors degree at VIT and then will progress to study a masters at QMUL. </t>
  </si>
  <si>
    <t>For S&amp;E programmes: 90%  (9.0 out of 10 in CGPA)=  £5,000 S&amp;E Partner Award Scholarship; or 10% discount on tuition fees. International Partnerships team will  will allocate the 10% discount. Students are eligble for any other scholarship available, but cannot combine with the 10% discount. For 2020-21 entry students will be eligible for 10% discount only</t>
  </si>
  <si>
    <r>
      <t>1+</t>
    </r>
    <r>
      <rPr>
        <sz val="10"/>
        <color rgb="FFFF0000"/>
        <rFont val="Arial"/>
        <family val="2"/>
      </rPr>
      <t xml:space="preserve">1; </t>
    </r>
  </si>
  <si>
    <t xml:space="preserve">Any VIT master programmes from the following Schools: VIT Business School, School of Mechanical and Building Sciences; School of Information Technology and Engineering; School of Electronics Engineering; School of Computer Science and Engineering; School of Bio Science and Technology. </t>
  </si>
  <si>
    <t xml:space="preserve">A minimum average grade of 80%  (8.0 out of 10 in CGPA) in their Bachelors degree programme from a recognised institution and a minimum average grade of 80  (8.0 out of 10 in CGPA)from the first semester of study on the Masters programme at VIT.
If students do not have a bachelors from a QMUL recognised institution, they must provide transcripts from the full year of masters study at VIT with average grade of 80  (8.0 out of 10 in CGPA). If students applying for S&amp;E courses have an overall grade of 90%  (9.0 out of 10 in CGPA)in the 1st year on master degree they are eligible for £5,000 S&amp;E Partner Award. 
Standard English language requirements for programme applied for. </t>
  </si>
  <si>
    <t xml:space="preserve">Students will have completed a bachelors degree either at VIT or another institution. They will now be studying a masters at VIT and will then spend the second or third year on a masters at QMUL. </t>
  </si>
  <si>
    <t>For S&amp;E programmes: 90% ( (9.0 out of 10 in CGPA)=  £5,000 S&amp;E Partner Award Scholarship; or 10% discount on tuition fees. International Partnerships team will allocate the 10% discount. Students are eligble for any other scholarship available, but cannot combine with the 10% discount. For 2020-21 entry students will be eligible for 10% discount only</t>
  </si>
  <si>
    <t>Tata Institute of Social Sciences</t>
  </si>
  <si>
    <t>TISS</t>
  </si>
  <si>
    <t>www.tiss.edu/</t>
  </si>
  <si>
    <t>V.N. Purav Marg, Eden Gardens, Deonar, Mumbai, Maharashtra 400088 India</t>
  </si>
  <si>
    <t>Indian Institute of Technology Bombay (IIT Bombay)</t>
  </si>
  <si>
    <t>IITB</t>
  </si>
  <si>
    <t>AMITY</t>
  </si>
  <si>
    <r>
      <t>3+</t>
    </r>
    <r>
      <rPr>
        <sz val="11"/>
        <color rgb="FFFF0000"/>
        <rFont val="Arial"/>
        <family val="2"/>
      </rPr>
      <t>1</t>
    </r>
  </si>
  <si>
    <t>672-AMT-DEL</t>
  </si>
  <si>
    <t>Amity</t>
  </si>
  <si>
    <t>Bachelor of Commerce (B.Com. (H)) 
only available for students from College of Commerce and Finance</t>
  </si>
  <si>
    <t xml:space="preserve">Any one year Masters degree programme from SBM
</t>
  </si>
  <si>
    <t xml:space="preserve">Students should have a minimum average grade of 60% in their Bachelor’s degree programme.
Students should also meet any other specific entry requirements of the programme they are applying for as listed on the QMUL website. 
</t>
  </si>
  <si>
    <t xml:space="preserve">Three years of Bachelors degree programme at Amity, progression into QMUL one year Masters programme from SBM. </t>
  </si>
  <si>
    <t>English language is waived for students who achieved 80 %
overall in the English component of the CBSE or ISC Indian
Standard XII examinations (equivalent to 7.0 IELTS)</t>
  </si>
  <si>
    <t xml:space="preserve">Wg Cdr SK Goel </t>
  </si>
  <si>
    <t>goelsk@amity.edu</t>
  </si>
  <si>
    <t>www.amity.edu/</t>
  </si>
  <si>
    <t>Sector 125, Noida, Uttar Pradesh 201313, India</t>
  </si>
  <si>
    <t>Academic visit from SEMS/EECS. Establish 4+1 and promote.</t>
  </si>
  <si>
    <r>
      <t>1+</t>
    </r>
    <r>
      <rPr>
        <sz val="10"/>
        <color rgb="FFFF0000"/>
        <rFont val="Arial"/>
        <family val="2"/>
      </rPr>
      <t>2</t>
    </r>
  </si>
  <si>
    <t xml:space="preserve">BSc Accounting and Management
</t>
  </si>
  <si>
    <t>A mark of 6 out of 10 in each module taken in the first year (2 semesters) at AMITY with no failed modules.</t>
  </si>
  <si>
    <t xml:space="preserve">First year at Amity, articulation into QMUL BSc Accounting and Management from second year onwards. </t>
  </si>
  <si>
    <t xml:space="preserve">Students enrolled at QMUL will pay standard QMUL tuition fees directly to QMUL, but are eligible for the 10% partner-student discount. The 10% discount cannot be combined with any other scholarships or discounts. </t>
  </si>
  <si>
    <t>CCLS, SBM, SPIR, SEF, SOG
Added in 2020 renewal: SLLF, SED, SoH</t>
  </si>
  <si>
    <t xml:space="preserve">M.B.A.;
MA Diplomacy, Law and Business;
M.A. Public Policy
M.A. Economics
</t>
  </si>
  <si>
    <t xml:space="preserve">The two programmes should be related; students should have a minimum average grade of 5.0 out of 8.0 CGPA (or 6 out of 10 CGPA) in their Bachelor’s degree programme from a recognised University and minimum average grade of 5.0 out of 8.0 CGPA from the first semester of study on the Master’s programme at JGU. For students who took UG from JGU directly, the entry requirement remains with 5/8 CGPA. For those student who took UG degree from other insitutions, admissions team has to follow the standard entry requirement.
Students should also meet any other specific entry requirements of the programme they are applying for as listed on the QMUL website.
</t>
  </si>
  <si>
    <t>Existing for SoL.
Potential for SPIR, SBM, SoG, SEF. Recommend 1 semester here, 1 semester elsewhere</t>
  </si>
  <si>
    <r>
      <rPr>
        <sz val="10"/>
        <color rgb="FF000000"/>
        <rFont val="Arial"/>
      </rPr>
      <t>3+</t>
    </r>
    <r>
      <rPr>
        <sz val="10"/>
        <color rgb="FFFF0000"/>
        <rFont val="Arial"/>
      </rPr>
      <t>1</t>
    </r>
    <r>
      <rPr>
        <sz val="10"/>
        <color rgb="FF000000"/>
        <rFont val="Arial"/>
      </rPr>
      <t>+1;</t>
    </r>
    <r>
      <rPr>
        <sz val="10"/>
        <color rgb="FFFF0000"/>
        <rFont val="Arial"/>
      </rPr>
      <t xml:space="preserve"> </t>
    </r>
    <r>
      <rPr>
        <sz val="10"/>
        <color rgb="FF000000"/>
        <rFont val="Arial"/>
      </rPr>
      <t>4+</t>
    </r>
    <r>
      <rPr>
        <sz val="10"/>
        <color rgb="FFFF0000"/>
        <rFont val="Arial"/>
      </rPr>
      <t>1</t>
    </r>
  </si>
  <si>
    <t xml:space="preserve">4+1 / 3+1+1 Integrated B.B.A + M.B.A 
</t>
  </si>
  <si>
    <t xml:space="preserve">Students should have a minimum average grade of 5.0 out of 8.0 CGPA (or 6 out of 10 CGPA) in the first three or three and a half years of the JGU programme.
Students should also meet any other specific entry requirements of the programme they are applying for as listed on the QMUL website. 
Note: If a student is on the integrated BBA-MBA we are looking for an overall grade of 5.0 CGPA in the first 4 years of study. They will not have a final bachelors degree yet, because it is part of the 5 year BBA-MBA, the final year of the 5 years will be spend at QMUL. 
</t>
  </si>
  <si>
    <t>If students are doing 3+1 they have graduated from LLB at JGU. If they are doing 4+1, they have graduated from any non law related bachelors at JGU. If they are doing 5+1, they have graduated from BBA LLB at JGU. 4+1 applications are from 5 years intergrated programme so they won't provide the degree certificate.</t>
  </si>
  <si>
    <t>Prakash Shah; Stefan Krummaker; Alison Blunt</t>
  </si>
  <si>
    <t>Hindustan Institute of Technology and Science</t>
  </si>
  <si>
    <t>HITS</t>
  </si>
  <si>
    <t>672-HITS-CHE</t>
  </si>
  <si>
    <t>Director - International Affairs</t>
  </si>
  <si>
    <t>directoria@hindustanuniv.ac.in</t>
  </si>
  <si>
    <t xml:space="preserve"> +91 8870315151 (O) 
 +91 9444032262 / 8778562344 (P)
</t>
  </si>
  <si>
    <t>https://hindustanuniv.ac.in/</t>
  </si>
  <si>
    <t>Rajiv Gandhi Salai (OMR), Padur, Kelambakkam, Tamil Nadu 603103, India</t>
  </si>
  <si>
    <t>SBBS, SEMS, SMS, SPCS</t>
  </si>
  <si>
    <t xml:space="preserve">Any Engineering &amp; Technology Bachelors degree programme at HITS including:  
B.Tech Aerospace Engineering 
B.Tech Mechanical Engineering 
B.Tech Mechatronics Engineering 
B.Tech Electrical and Electronics Engineering 
B.Tech Computer Science Engineering 
B.Tech Biotechnology 
B.Pharm 
B.Sc. Data Science 
B.Sc. Artificial Intelligence &amp; Data Analytics </t>
  </si>
  <si>
    <t>Any one-year Masters degree programme from SBBS, SEMS, SMS, SPCS</t>
  </si>
  <si>
    <t xml:space="preserve">Students should have a minimum average grade of 60% for programmes requiring the equivalent of a 2:1 and 55% for programmes requiring the equivalent of a 2:2 in their Bachelor’s degree programme. 
Students should also meet any other specific entry requirements of the programme they are applying for as listed on the QMUL website.  </t>
  </si>
  <si>
    <t xml:space="preserve">Dr N Manoharan </t>
  </si>
  <si>
    <r>
      <t>3+</t>
    </r>
    <r>
      <rPr>
        <sz val="10"/>
        <color rgb="FFFF0000"/>
        <rFont val="Arial"/>
        <family val="2"/>
      </rPr>
      <t>1</t>
    </r>
    <r>
      <rPr>
        <sz val="10"/>
        <rFont val="Arial"/>
        <family val="2"/>
      </rPr>
      <t>;</t>
    </r>
    <r>
      <rPr>
        <sz val="10"/>
        <color rgb="FFFF0000"/>
        <rFont val="Arial"/>
        <family val="2"/>
      </rPr>
      <t xml:space="preserve"> </t>
    </r>
    <r>
      <rPr>
        <sz val="10"/>
        <color theme="1"/>
        <rFont val="Arial"/>
        <family val="2"/>
      </rPr>
      <t xml:space="preserve"> 5+</t>
    </r>
    <r>
      <rPr>
        <sz val="10"/>
        <color rgb="FFFF0000"/>
        <rFont val="Arial"/>
        <family val="2"/>
      </rPr>
      <t>1</t>
    </r>
  </si>
  <si>
    <t xml:space="preserve">3+1:
LL.B 
BA (Hons) Legal Studies
B.B.A. 
B.A. (Hons) Global Affairs;
BA (Hons) Political Science;
B.A. (Hons) Economics;
B.A. (Hons) Liberal Arts and Humanities;
B.A. Social Science and Public Policy;
B.A. (Hons) Media and Communications;
B.Comm (Hons)
all relevant UG programme from School of Environment &amp; Sustainability. 
5+1:
B.A. LL.B (Hons);  
B.B.A. LL.B (Hons)
3 years UG programme from Jindal School of Environment &amp; Sustainability </t>
  </si>
  <si>
    <t>Students should have a minimum average grade of 5.0 out of 8.0 CGPA (or 6 out of 10 CGPA) in their Bachelor’s degree programme.
Students should also meet any other specific entry requirements of the programme they are applying for as listed on the QMUL website.</t>
  </si>
  <si>
    <t xml:space="preserve">If students are doing 3+1 they have graduated from LLB at JGU. If they are doing 4+1, they have graduated from any non law related bachelors at JGU. If they are doing 5+1, they have graduated from BBA LLB at JGU. </t>
  </si>
  <si>
    <t xml:space="preserve">10% discount on tuition fees.  International Partnerships team will allocate the 10% discount. Students are eligible for any other scholarship available, but cannot combine with the 10% discount. </t>
  </si>
  <si>
    <t>672-TISS-MUM</t>
  </si>
  <si>
    <t>Master of Arts(Social Entrepreneurship)</t>
  </si>
  <si>
    <t>MSc International Business</t>
  </si>
  <si>
    <t>The two programmes should be related; students should have the equivalent of UK 2:1 in their Bachelor’s degree programme and minimum average GPA 6.5 from the first semester of study on the Master’s programme at TISS.  
Students should also meet any other specific entry requirements of the programme they are applying for as listed on the QMUL website.</t>
  </si>
  <si>
    <t>standared English entry requirement</t>
  </si>
  <si>
    <t xml:space="preserve">Students enrolled at QMUL will pay standard QMUL tuition fees, but are eligible for the 10% partner-student discount.  
Students can apply for any other Scholarships available, but cannot combine with the 10% discount. </t>
  </si>
  <si>
    <t>Indian Institute of Management Kozhikode</t>
  </si>
  <si>
    <t>IIM Kozhikode</t>
  </si>
  <si>
    <t>SBM, SEF</t>
  </si>
  <si>
    <t>Maju Jacob</t>
  </si>
  <si>
    <t xml:space="preserve">Chief International Relations &amp; Placements </t>
  </si>
  <si>
    <t xml:space="preserve">cirp@iimk.ac.in </t>
  </si>
  <si>
    <t xml:space="preserve">+91 0495-2809 666 </t>
  </si>
  <si>
    <t>https://www.iimk.ac.in/</t>
  </si>
  <si>
    <t>Indian Institute of Management Kozhikode
IIMK Campus P. O, Kozhikode, Kerala, India,
PIN - 673 570</t>
  </si>
  <si>
    <t>Institut Teknologi Bandung</t>
  </si>
  <si>
    <t>ITB</t>
  </si>
  <si>
    <t>South East Asia</t>
  </si>
  <si>
    <t>Indonesia</t>
  </si>
  <si>
    <t>SEMS UG degrees</t>
  </si>
  <si>
    <t>Prof Tony Michael</t>
  </si>
  <si>
    <t>Dr. Adrian Briggs</t>
  </si>
  <si>
    <t xml:space="preserve">Prof. Dr. Tatacipta Dirgantara </t>
  </si>
  <si>
    <t>tdirgantara@gmail.com</t>
  </si>
  <si>
    <t>Dr. Tatacipta Dirgantara</t>
  </si>
  <si>
    <t>Vice Director for International Relations Directorate of Partnership and International Relations</t>
  </si>
  <si>
    <t>tdirgantara@pusat.itb.ac.id</t>
  </si>
  <si>
    <t>https://www.itb.ac.id/en/</t>
  </si>
  <si>
    <t>Jl. Ganesha No.10, Jawa Barat, Indonesia</t>
  </si>
  <si>
    <t>Strong potential for S&amp;E, but research necessary</t>
  </si>
  <si>
    <r>
      <rPr>
        <sz val="10"/>
        <color rgb="FF000000"/>
        <rFont val="Arial"/>
      </rPr>
      <t>3+</t>
    </r>
    <r>
      <rPr>
        <sz val="10"/>
        <color rgb="FFFF0000"/>
        <rFont val="Arial"/>
      </rPr>
      <t>1</t>
    </r>
  </si>
  <si>
    <t>673-ITB-JAW</t>
  </si>
  <si>
    <t>SBM programme</t>
  </si>
  <si>
    <t xml:space="preserve">Students should have a minimum average GPA of 3.0 in their Bachelor’s degree programme.
Students should also meet any other specific entry requirements of the programme they are applying for as listed on the QMUL website. </t>
  </si>
  <si>
    <t>10% discount on tuition fee.</t>
  </si>
  <si>
    <t>Material Research Society Indonesia</t>
  </si>
  <si>
    <t>MRS-INA</t>
  </si>
  <si>
    <t xml:space="preserve">Indonesia </t>
  </si>
  <si>
    <t>Professor Allan Drew</t>
  </si>
  <si>
    <t>not approved, signed accidently</t>
  </si>
  <si>
    <t>UGM</t>
  </si>
  <si>
    <t>673-UGM-YU</t>
  </si>
  <si>
    <t>Gadjah</t>
  </si>
  <si>
    <t>Any Bachelor’s degree programme at UGM</t>
  </si>
  <si>
    <t xml:space="preserve">Students should have a minimum GPA of 3.0 in their
Bachelor’s degree award (Sarjana 1) from UGM.
Students should also meet any other specific entry
requirements of the programme they are applying
for as listed on the QMUL website.
</t>
  </si>
  <si>
    <t xml:space="preserve">Student would have studied a bachelors degree at UGM and then will progress to study a masters at QMUL. </t>
  </si>
  <si>
    <t xml:space="preserve">10% on tuition fees. International Partnerships team will allocate the 10% discount. Students are eligble for any other scholarship available, but cannot combine with the 10% discount. </t>
  </si>
  <si>
    <t xml:space="preserve">Various: Adam Fagan; Javier Sajuria; Stign; Engin Isin; </t>
  </si>
  <si>
    <t xml:space="preserve">Maylany Ika Putri, S.I.P. (Ms.)
-          Ms. Ira Ardiana Yunianti: International Affairs MMUGM Yogyakarta
-          Ms. Whilda Heno Rahmawati: Lecturing and Scheduling (including Immersion and LEAP)
Danny Wibisana (MMUGM Jakarta)
</t>
  </si>
  <si>
    <t>Program Coordinator for Europe and Middle East; International Coordinator School of Business</t>
  </si>
  <si>
    <t xml:space="preserve">pc.europe-middle.east@ugm.ac.id; oia-mm.feb@ugm.ac.id
Dekan FEB UGM &lt;dekan.feb@ugm.ac.id&gt; </t>
  </si>
  <si>
    <t>http://www.ugm.ac.id/en/</t>
  </si>
  <si>
    <t>Bulaksumur, Daerah Istimewa Yogyakarta, Indonesia</t>
  </si>
  <si>
    <t>SBM, SEF, SOG, SPIR, CCLS</t>
  </si>
  <si>
    <t>Mr. Erwanto Widyatmoko</t>
  </si>
  <si>
    <t>Head Office of International Affairs</t>
  </si>
  <si>
    <t>oia-mm.feb@ugm.ac.id</t>
  </si>
  <si>
    <t>Strong potential for SPIR, and possibly SBM, SEF and other HSS.</t>
  </si>
  <si>
    <r>
      <t>1+</t>
    </r>
    <r>
      <rPr>
        <sz val="10"/>
        <color rgb="FFFF0000"/>
        <rFont val="Arial"/>
        <family val="2"/>
      </rPr>
      <t>1</t>
    </r>
  </si>
  <si>
    <t>FACULTY OF ECONOMICS AND BUSINESS
MBA Master of Management MSc Management
MSc Economics MSc Accounting
M.Ec.Dev. Master of Economic Development M.Acc Master of Accounting
FACULTY OF SOCIAL AND POLITICAL SCIENCES
MA International Relation MPA Public Administration
FACULTY OF LAW
Master of Law Master of Law Litigation
Master of Notary Master in Health Law</t>
  </si>
  <si>
    <t>The two programmes should be related;
Students should have a minimum GPA of 3.0 in
their Bachelor’s degree award (Sarjana 1), if it is
awarded by UGM, and minimum GPA of 3.0 from
the first semester of study on the Master’s
programme (Sarjana 2) at UGM.
If the Bachelor’s degree award is from a different
institution, the grade should meet the entry
requirements of the programme they are applying
for as listed on the QMUL website.
Students should also meet any other specific entry
requirements of the programme they are applying
for as listed on the QMUL website.</t>
  </si>
  <si>
    <t xml:space="preserve">Students will have completed a bachelors degree either at UGM or another institution. They will now be studying a masters at UGM and will then spend the second or third year on a masters at QMUL.  </t>
  </si>
  <si>
    <t xml:space="preserve">Universitas Indonesia </t>
  </si>
  <si>
    <t>UI</t>
  </si>
  <si>
    <t>673-UI-JAWAB</t>
  </si>
  <si>
    <t>Bachelor's in Law at UI Faculty of Law</t>
  </si>
  <si>
    <t>Any one year Master's degree programmes from CCLS</t>
  </si>
  <si>
    <t>Students should have a minimum average GPA of 3.0 out of 4.0 in their Bachelor's degree programme. Students should also meet any other specific entry requirement of the programme they are applying for as liste on QMUL website.</t>
  </si>
  <si>
    <t>http://www.ui.ac.id/en/</t>
  </si>
  <si>
    <t>Jl. Raya Bandung Sumedang Km. 21, Jatinangor, Jawa Barat, Indonesia</t>
  </si>
  <si>
    <t xml:space="preserve">BINUS University </t>
  </si>
  <si>
    <t>BINUS</t>
  </si>
  <si>
    <t xml:space="preserve">University </t>
  </si>
  <si>
    <t xml:space="preserve">Undergraduate-level modules within the BINUS School of International Relations and approved by their Queen Mary advisor in SPIR. </t>
  </si>
  <si>
    <t xml:space="preserve">Undergraduate-level modules within SPIR only. </t>
  </si>
  <si>
    <t>Dr Javier Sajuria &amp; Dr Stijn Van Kessel</t>
  </si>
  <si>
    <t xml:space="preserve">Laily Alfa Citra </t>
  </si>
  <si>
    <t>laily_ac@binus.edu</t>
  </si>
  <si>
    <t xml:space="preserve"> +62-21-5345830 Ext. 1321</t>
  </si>
  <si>
    <t>Satrio NUGROHO; 
Mr (Satriya) Niko FIRDAUS</t>
  </si>
  <si>
    <t xml:space="preserve">Program and Collaboration Coordinator for University Overseas Non-Asia | BINUS Global
BINUS Outgoing student coordinator (for incoming to QM)
</t>
  </si>
  <si>
    <t xml:space="preserve">sanugroho@binus.edu; </t>
  </si>
  <si>
    <t xml:space="preserve"> +62-21-5345830 Ext. 1329</t>
  </si>
  <si>
    <t>https://binus.ac.id/</t>
  </si>
  <si>
    <t xml:space="preserve">BINUS University
FAO: Laily Alfa Citra
Jl. Kebon Jeruk Raya No. 27
Jakarta Barat 11530
INDONESIA </t>
  </si>
  <si>
    <t>Level: UG - 4 x 5 months = 20 months 
(or 2 x 10 months)</t>
  </si>
  <si>
    <t>complete</t>
  </si>
  <si>
    <t>Professor Melda Kamil Ariadno</t>
  </si>
  <si>
    <t xml:space="preserve">Dean of Faculty of Law, Universitas Indonesia
Professor of Law
Chairperson of Center for Sustainable Ocean Policy
</t>
  </si>
  <si>
    <t>mkamil@ui.ac.id</t>
  </si>
  <si>
    <t xml:space="preserve">Hp: +62-81384473480
Ph/Fax: +62-21-7270052
</t>
  </si>
  <si>
    <t>Dr. Indah Suci Widyahening</t>
  </si>
  <si>
    <t xml:space="preserve">Cellphone:  0811911727
Email: indah.aribowo@gmail.com
</t>
  </si>
  <si>
    <t>Universita degli studi de Milano
University of Milan (UNIMI)</t>
  </si>
  <si>
    <t>UNIMI</t>
  </si>
  <si>
    <t>Italy</t>
  </si>
  <si>
    <t>678-UNIMI-ML</t>
  </si>
  <si>
    <t>LLM in Sustainable Development</t>
  </si>
  <si>
    <t>all from CCLS</t>
  </si>
  <si>
    <t>The two programmes should be related. Students should meet Queen Mary’s standard entry requirement for Postgraduate students and in addition demonstrate a minimum of 60 ECTs credits during from the first year of study on the Master's programme at UNIMI Law School.
Student should meet our standared entry requirement and provide the relevent UG documents.</t>
  </si>
  <si>
    <t>student study in UNIMI for one year masters then apply to study in QMUL for the second year</t>
  </si>
  <si>
    <t>Gabriel Gari</t>
  </si>
  <si>
    <t>Prof.ssa Nerina Boschiero</t>
  </si>
  <si>
    <t>Dean of the Law Faculty</t>
  </si>
  <si>
    <t>nerine.boshchiero@unimi.it</t>
  </si>
  <si>
    <t xml:space="preserve">Tel:  +39 (02) 50312513
Fax:  +39 (02) 50312597
</t>
  </si>
  <si>
    <t>Monica Sinibaldi</t>
  </si>
  <si>
    <t xml:space="preserve">International Relations Office /
Head, Agreements Section
Università degli Studi di Milano
Via Festa del Perdono, 7
I-20122 Milano
</t>
  </si>
  <si>
    <t>monica.sinibaldi@unimi.it</t>
  </si>
  <si>
    <t xml:space="preserve">Tel. +390250313500
Fax +390250313503
</t>
  </si>
  <si>
    <t>http://www.unimi.it/ENG/</t>
  </si>
  <si>
    <t> Università degli Studi di Milano,
Via Festa del Perdono, 7 – 20122  Milano
Italy
 tel. +39 02503 111</t>
  </si>
  <si>
    <t>UNIGE</t>
  </si>
  <si>
    <t>PhD FT Computer Science with Route Interactive and Cognitive Environments</t>
  </si>
  <si>
    <t>STANDARD. There are no additional requirements by Uni of Genoa (UNIGE), compared to those of QMUL.</t>
  </si>
  <si>
    <t>STANDARD QMUL requirements</t>
  </si>
  <si>
    <t>UNIGE normally opens a call for PhD candidates around May, closing at the beginning of June; this is followed by interviews at the beginning of July. Successful candidates are enroled at UNIGE normally on 1 November.</t>
  </si>
  <si>
    <t>Students primarily based in UNIGE are funded by UNIGE and pay fees at UNIGE. And respectively, students primarily based in QMUL are funded by QMUL and pay fees at QMUL. QMUL scholarships follow the QMUL admission procedures.</t>
  </si>
  <si>
    <t>2 three-year PhD studentships (Students are expected to spend 12 months at the partner institution, with a maximum of 18 months.)</t>
  </si>
  <si>
    <t>Dr Felicity Shelley</t>
  </si>
  <si>
    <t>Prof. Andrea Cavallaro</t>
  </si>
  <si>
    <t>Prof. Carlo Regazzoni</t>
  </si>
  <si>
    <t>Coordinator of ISIP40</t>
  </si>
  <si>
    <t>carlo.regazzoni@unige.it</t>
  </si>
  <si>
    <t>https://www.unige.it/</t>
  </si>
  <si>
    <t>Via Balbi, 5, 16126 Genova, Italy</t>
  </si>
  <si>
    <t>2019/20: Discussions are on-going about whether there will be a cohort for 2019-20 entry.</t>
  </si>
  <si>
    <t>Università Cà Foscari di Venezia</t>
  </si>
  <si>
    <t>international.networks@unive.it</t>
  </si>
  <si>
    <t>Università Commerciale Luigi Bocconi</t>
  </si>
  <si>
    <t>Sonia Giannotto</t>
  </si>
  <si>
    <t>sonia.giannotto@unibocconi.it; europa4.inbound@unibocconi.it; europa4.outbound@unibocconi.it; agreements.ir@unibocconi.it</t>
  </si>
  <si>
    <t>+39 02 5836 2454</t>
  </si>
  <si>
    <t>LUISS Guido Carli</t>
  </si>
  <si>
    <t>LUISS</t>
  </si>
  <si>
    <t>678-LUISS-RO</t>
  </si>
  <si>
    <t>Single cycle Law Masters programme.</t>
  </si>
  <si>
    <t>Any LLM or MSc in Law</t>
  </si>
  <si>
    <t>Average of 27/30 in years taken so far at LUISS.
Students should have a minimum
average grade of 100 out of 110 in their Bachelor’s degree
programme modules at LUISS (equivalent of a UK 2:1
Bachelor’s Degree). Students should have completed the
equivalent of 180 ECTS (360 Queen Mary Credits) by the end
of the fourth year</t>
  </si>
  <si>
    <t>10% Partnerships Discount</t>
  </si>
  <si>
    <t>Emily Magliozzi
Martina Biollo(maternity cover for Emily)</t>
  </si>
  <si>
    <t>Emily Magliozzi &lt;emagliozzi@luiss.it&gt; 
mbiollo@luiss.it
international@luiss.it</t>
  </si>
  <si>
    <t>https://www.luiss.edu/</t>
  </si>
  <si>
    <t>Luiss Guido Carli - Viale Pola 12, 00198 Roma, Italia</t>
  </si>
  <si>
    <t>University of Bologna</t>
  </si>
  <si>
    <t>Prof Elisa Baroncini</t>
  </si>
  <si>
    <t>Andrea Zaniboni</t>
  </si>
  <si>
    <t>DIRI</t>
  </si>
  <si>
    <t>diri.rinnovoba@unibo.it; incoming.diri@unibo.it; erasmus@unibo.it</t>
  </si>
  <si>
    <t>Italian</t>
  </si>
  <si>
    <t>Japan</t>
  </si>
  <si>
    <t>Elective exchange</t>
  </si>
  <si>
    <t>2 UG Medicine students</t>
  </si>
  <si>
    <t>Magdi Yaqoob
Christine Sofianos
Anthony Warrens</t>
  </si>
  <si>
    <t>www.toho-u.ac.jp/english/</t>
  </si>
  <si>
    <t>International Communication Center
Toho University Faculty of Medicine
5-21-16 Omori-nishi, Ota-ku, Tokyo, 
143-8540, Japan</t>
  </si>
  <si>
    <t>Tokyo University of Agriculture and Technology</t>
  </si>
  <si>
    <t>TUAT</t>
  </si>
  <si>
    <t>BUPT JP students may study in the 2nd semester (Spring) in their final year at TUAT and return to BUPT before the final Viva voce examination takes place.</t>
  </si>
  <si>
    <t>http://www.tuat.ac.jp/en/</t>
  </si>
  <si>
    <t>３丁目-8-1 Harumicho, Fuchu, Tokyo 183-8538, Japan</t>
  </si>
  <si>
    <t>Showa University</t>
  </si>
  <si>
    <t>https://www.showa-u.ac.jp/en/</t>
  </si>
  <si>
    <t>1-5-8 Hatanodai Shinagawa-ku Tokyo 142-8555 Japan</t>
  </si>
  <si>
    <t>Kobe University</t>
  </si>
  <si>
    <t>Dr Niovi Vavoula</t>
  </si>
  <si>
    <t>Prof Takehisa Nakagawa</t>
  </si>
  <si>
    <t>Dean, Graduate School of Law</t>
  </si>
  <si>
    <t>Ms Chizuko Hashimoto;
Ms. Kazuko OKANO</t>
  </si>
  <si>
    <t>Student Affairs Section, Administration Office, Faculty of Law</t>
  </si>
  <si>
    <t>law-kyomu-inter@office.kobe-u.ac.jp</t>
  </si>
  <si>
    <t>http://www.kobe-u.ac.jp/en/index.html</t>
  </si>
  <si>
    <t>Kobe University, Faculty of Law 2-1 Rokkodaicho, Nada Ward, Kobe, Hyōgo Prefecture 657-0013, Japan</t>
  </si>
  <si>
    <t>TUAT (Tokyo University of Agriculture and Technology)</t>
  </si>
  <si>
    <t>Marie-Luce Bourguet</t>
  </si>
  <si>
    <t>ongoing MOU with QMUL and JP external projects supervision</t>
  </si>
  <si>
    <t>SEF, SPIR</t>
  </si>
  <si>
    <t>SEF/SPIR ug modules</t>
  </si>
  <si>
    <t>Full-time UG requiremments</t>
  </si>
  <si>
    <t>Natsumi Kawana</t>
  </si>
  <si>
    <t>KAWANA Natsumi &lt;n.kawana@kurenai.waseda.jp&gt;</t>
  </si>
  <si>
    <t>+81-3-3203-9079 Ext. 71-5823</t>
  </si>
  <si>
    <t>https://www.waseda.jp/top/en</t>
  </si>
  <si>
    <t>1-7-14-1F Nishi-Waseda, Shinjuku-Ku, Tokyo, Japan 169--051</t>
  </si>
  <si>
    <t>Kyoto University</t>
  </si>
  <si>
    <t>Chiyoko Kanno</t>
  </si>
  <si>
    <t>Deputy Director, Research Administrator, European Center, Heidelberg Office</t>
  </si>
  <si>
    <t>kanno.chiyoko.3c@kyoto-u.ac.jp</t>
  </si>
  <si>
    <t>(+81) 75 753 5740
(+49) 6221 54 30034</t>
  </si>
  <si>
    <t>https://www.kyoto-u.ac.jp/en/</t>
  </si>
  <si>
    <t>Kyoto University
Yoshida-honmachi, Sakyo-ku, Kyoto
606-8501 JAPAN</t>
  </si>
  <si>
    <t>Kyoto</t>
  </si>
  <si>
    <t>Modules available to associate students</t>
  </si>
  <si>
    <t>Standard UG full-time entry requirements</t>
  </si>
  <si>
    <t>Mr. Takeshi UEMURA</t>
  </si>
  <si>
    <t>ryuga-exchange &lt;ryuga-exchange@mail2.adm.kyoto-u.ac.jp&gt;</t>
  </si>
  <si>
    <t>:(81)-(0)75-753-2543</t>
  </si>
  <si>
    <t>Division Kyoto University Yoshida Honmachi, Sakyo-ku, Kyoto, 606-8501, JAPAN</t>
  </si>
  <si>
    <t>the African Research Universities
Alliance</t>
  </si>
  <si>
    <t>ARUA</t>
  </si>
  <si>
    <t>Africa</t>
  </si>
  <si>
    <t>Kenya; Nigeria; Ethiopia; Ghana; Rwanda; Senegal; South Africa; Tanzania; Uganda</t>
  </si>
  <si>
    <t>Ernest Aryeetey</t>
  </si>
  <si>
    <t>Secretary-General, ARUA</t>
  </si>
  <si>
    <t>earyeetey@arua.org.za; enaryeetey@gmail.com; aryeetey@ug.edu.gh</t>
  </si>
  <si>
    <t>+233 (0)544 338 133| (Other) +233 (0)208 915 378</t>
  </si>
  <si>
    <t>https://arua.org.za/</t>
  </si>
  <si>
    <t>4th Floor, Ghana Academy of Arts &amp; Sciences Building
#1 Research Crescent, Casely Hayford Road,
Airport Residential Area, Accra, Ghana
Ghana Post Digital Address: GA-018-1233</t>
  </si>
  <si>
    <t>KUWAIT</t>
  </si>
  <si>
    <t>Middle East</t>
  </si>
  <si>
    <t>Kuwait</t>
  </si>
  <si>
    <t xml:space="preserve">Fully Funded Scholarship-CCFS  </t>
  </si>
  <si>
    <t>Cert in Clinical Foundation Studies (leading onto MBBS or BDS)</t>
  </si>
  <si>
    <t>Check course finder for this year's requirements</t>
  </si>
  <si>
    <t>Check course page https://www.qmul.ac.uk/undergraduate/coursefinder/courses/2020/certificate-in-clinical-foundation-studies-ccfs/</t>
  </si>
  <si>
    <t>Agreed fee for sponsored students on CCFS. £23000 for 19/20</t>
  </si>
  <si>
    <t>MBBS and BDS students</t>
  </si>
  <si>
    <t>Dr Fawzan Al Fares</t>
  </si>
  <si>
    <t>http://www.kcouk.org/</t>
  </si>
  <si>
    <t>Hyde Park House, 60A Knightsbridge, London SW1X 7JX</t>
  </si>
  <si>
    <t>17/05//2027</t>
  </si>
  <si>
    <t>Daugavpils Universitāte</t>
  </si>
  <si>
    <t>Latvia</t>
  </si>
  <si>
    <t>E+ valid 22/23-27/28</t>
  </si>
  <si>
    <t>Inese Hodanova</t>
  </si>
  <si>
    <t xml:space="preserve">Project coordinator </t>
  </si>
  <si>
    <t>inese.hodanova@du.lv; erasmus@du.lv</t>
  </si>
  <si>
    <t>+371 26078272</t>
  </si>
  <si>
    <t>Russian</t>
  </si>
  <si>
    <t xml:space="preserve">American University of Beirut </t>
  </si>
  <si>
    <t>AUB</t>
  </si>
  <si>
    <t>Western Asia</t>
  </si>
  <si>
    <t>Lebanon</t>
  </si>
  <si>
    <t xml:space="preserve">Blizard </t>
  </si>
  <si>
    <t>Global Health</t>
  </si>
  <si>
    <t>Global Public Health</t>
  </si>
  <si>
    <t xml:space="preserve">Andrew Harmer </t>
  </si>
  <si>
    <t xml:space="preserve">Mrs. Hala Dimechkie </t>
  </si>
  <si>
    <t xml:space="preserve">Head of Office of International Programs </t>
  </si>
  <si>
    <t>Hala Dimechkie &lt;hd23@aub.edu.lb&gt;</t>
  </si>
  <si>
    <t>https://www.aub.edu.lb/</t>
  </si>
  <si>
    <t xml:space="preserve">American University of Beirut (AUB)
Office of International Programs (OIP)
Mrs. Hala Dimechkie (Attention to:)
West Hall, 3rd Floor, Room 322
Bliss Street, Hamra
Tel: (00961)1374374 (Ext: 3147)
Beirut – Lebanon
</t>
  </si>
  <si>
    <t>IMU</t>
  </si>
  <si>
    <t>Malaysia</t>
  </si>
  <si>
    <t>double masters</t>
  </si>
  <si>
    <t>WHRI</t>
  </si>
  <si>
    <t>698-LINK-IMU</t>
  </si>
  <si>
    <t>MSc Molecular Medicine</t>
  </si>
  <si>
    <t>MSc Genomic Medicine</t>
  </si>
  <si>
    <t>Candidates should have a degree or equivalent in an appropriate subject from an approved educational establishment/professional qualifications or experience sufficient to satisfy the Head of Division and Course Director of the applicant's fitness to pursue the course of study.</t>
  </si>
  <si>
    <t>Students for whom English is a second language will also require a minimum IELTS 6.5 (with a minimum score of 6.0 in the written component) or equivalent.</t>
  </si>
  <si>
    <t>Tuition fee: IMU=RM40,000; Queen Mary = GBP£10,000</t>
  </si>
  <si>
    <r>
      <t>2.5+</t>
    </r>
    <r>
      <rPr>
        <sz val="10"/>
        <color rgb="FFFF0000"/>
        <rFont val="Arial"/>
        <family val="2"/>
      </rPr>
      <t>3</t>
    </r>
  </si>
  <si>
    <t>IHSE</t>
  </si>
  <si>
    <t>International</t>
  </si>
  <si>
    <t>IMU Medical Programme</t>
  </si>
  <si>
    <t>Bachelor of Medicine and Bachelor of Surgery (MBBS)</t>
  </si>
  <si>
    <t xml:space="preserve">Following two and a half years study at IMU students who have satisfied the examiners of the IMU Medical Programme will be granted access to the third year of the Bachelor of Medicine and Bachelor of Surgery (MBBS) Programme at BARTS.
Standard English language requirements for programme applied for. 
Standard English language requirements for programme applied for. </t>
  </si>
  <si>
    <t xml:space="preserve">Normally IMU will send details of the two students studying on this programme directly to BARTS. </t>
  </si>
  <si>
    <t xml:space="preserve">No discount or scholarship. </t>
  </si>
  <si>
    <t>Anthony Warrens is on their Academic Board</t>
  </si>
  <si>
    <t>Dr. Mei Ling Young</t>
  </si>
  <si>
    <t>Provost</t>
  </si>
  <si>
    <t>meiling_young@imu.edu.my</t>
  </si>
  <si>
    <t>Ms. Rosbi Anum Ibrahim</t>
  </si>
  <si>
    <t>Manager</t>
  </si>
  <si>
    <t>rosbianum_ibrahim@imu.edu.my</t>
  </si>
  <si>
    <t>http://www.imu.edu.my/imu/</t>
  </si>
  <si>
    <t>No.126, Jalan Jalil Perkasa 19,
Bukit Jalil, 57000 Kuala Lumpur,
Malaysia</t>
  </si>
  <si>
    <t>Continue development of Double Degree</t>
  </si>
  <si>
    <t>MARA/UiTM</t>
  </si>
  <si>
    <t>PGCert</t>
  </si>
  <si>
    <t>WIPH</t>
  </si>
  <si>
    <t>698-UITM-SHA</t>
  </si>
  <si>
    <t>Integrated Masters and Doctorate of Dental Public
Health</t>
  </si>
  <si>
    <t>Postgraduate Certificate in Global Public Health and Policy</t>
  </si>
  <si>
    <t xml:space="preserve">Students should have successfully completed and passed UiTM’s Masters in Dental Public Health with a grade B or above. 
If students have not followed UiTM’s Masters in Dental Public Health, students will provide both their Undergraduate and Postgraduate qualifications and will be assessed against Queen Mary’s standard entry requirements. </t>
  </si>
  <si>
    <t>The majority of applicants will complete UiTM’s Masters in Dental Public Health, a one year MSc programme. Provided there are no gaps between the MSc and Doctorate programme, English language can be waived as students will have completed 2 and a bit years of studies fully taught in English. UiTM will provide a letter on headed paper to verify this. 
Students who have not completed UiTM’s Masters in Dental Public Health will be required to provide evidence of English language.</t>
  </si>
  <si>
    <t>The PGCert will take place at the QMUL campus in London from the beginning of
January until the end of March. It is expected that the first cohort of students will arrive to QMUL in January 2022.
After successful completion of the PGCert at QMUL, students will be awarded the appropriate Queen Mary University of London award.</t>
  </si>
  <si>
    <t>QMUL agrees to freeze the tuition fees for this programme at £6,000 for the first three academic years (2021/22; 2022/23; and 2023/24), admissions team confirm to waive the deposit for UiTM applications.</t>
  </si>
  <si>
    <t>Dave McCoy / David Williams (IoD)</t>
  </si>
  <si>
    <t xml:space="preserve">Prof Dr Mohamed Ibrahim Abu Hassan; Dr Budi Aslinie Binti Md Sabri </t>
  </si>
  <si>
    <t xml:space="preserve">Dean of School of Dentistry; Head of Centre of Population Oral Health and Clinical Prevention Studies </t>
  </si>
  <si>
    <t>mibrahim@salam.uitm.edu.my; budiaslinie@salam.uitm.edu.my</t>
  </si>
  <si>
    <t>Penelope Tan</t>
  </si>
  <si>
    <t>Head International Cooperation, Training &amp; Development - UiTM as whole.</t>
  </si>
  <si>
    <t>penelope@salam.uitm.edu.my</t>
  </si>
  <si>
    <t>http://www.uitm.edu.my/index.php/en/</t>
  </si>
  <si>
    <t>40450 Shah Alam, Selangor, Malaysia</t>
  </si>
  <si>
    <t>Universiti Sains Malaysia</t>
  </si>
  <si>
    <t>USM</t>
  </si>
  <si>
    <t>Prof. Ir. Dr. Mohd Zulkifly Abdullah</t>
  </si>
  <si>
    <t xml:space="preserve">Mohd Zulkifly Abdullah </t>
  </si>
  <si>
    <t>mezul@usm.my</t>
  </si>
  <si>
    <t>https://www.usm.my/</t>
  </si>
  <si>
    <t xml:space="preserve">Prof. Ir. Dr. Mohd Zulkifly Abdullah
School of Mechanical Engineering
Universiti Sains Malaysia
14300 Nibong Tebal
Penang
Tel/Fax: +604-5996310/+604-5941025
https://www.researchgate.net/profile/MZ_Abdullah
http://mechanical.eng.usm.my
</t>
  </si>
  <si>
    <t>Continue development of Global public Health programme.</t>
  </si>
  <si>
    <t>UM</t>
  </si>
  <si>
    <t>Dr Yong Z. Zubairi; Judy Choong</t>
  </si>
  <si>
    <t>Deputy Director of International and Corporate Relations (ICR) office; International Relations Officer</t>
  </si>
  <si>
    <t xml:space="preserve">yzulina@um.edu.my; judychoong@um.edu.my; </t>
  </si>
  <si>
    <t>http://www.um.edu.my/</t>
  </si>
  <si>
    <t>50603 Kuala Lumpur, Federal Territory of Kuala Lumpur, Malaysia</t>
  </si>
  <si>
    <t>Explore double degree option in Investment Finance; renew MoU; explore links in S&amp;E - Maths in particular</t>
  </si>
  <si>
    <t>Strong potential</t>
  </si>
  <si>
    <t>Universiti Teknologi Petronas</t>
  </si>
  <si>
    <t>UTP</t>
  </si>
  <si>
    <t>Friendship</t>
  </si>
  <si>
    <t xml:space="preserve">Naufal Saad </t>
  </si>
  <si>
    <t xml:space="preserve">Director of International Relations </t>
  </si>
  <si>
    <t>naufal_saad@utp.edu.my</t>
  </si>
  <si>
    <t>https://www.utp.edu.my/Pages/Home.aspx</t>
  </si>
  <si>
    <t>Universiti Teknologi PETRONAS, 32610 Seri Iskandar, Perak Darul Ridzuan, Malaysia
Tel: 1-300-22-8887</t>
  </si>
  <si>
    <t>Xiamen University Malaysia</t>
  </si>
  <si>
    <t>XMUM</t>
  </si>
  <si>
    <r>
      <t>3</t>
    </r>
    <r>
      <rPr>
        <sz val="10"/>
        <color theme="1"/>
        <rFont val="Arial"/>
        <family val="2"/>
      </rPr>
      <t>+</t>
    </r>
    <r>
      <rPr>
        <sz val="10"/>
        <color rgb="FFFF0000"/>
        <rFont val="Arial"/>
        <family val="2"/>
      </rPr>
      <t>1</t>
    </r>
    <r>
      <rPr>
        <sz val="10"/>
        <color theme="1"/>
        <rFont val="Arial"/>
        <family val="2"/>
      </rPr>
      <t>/4+</t>
    </r>
    <r>
      <rPr>
        <sz val="10"/>
        <color rgb="FFFF0000"/>
        <rFont val="Arial"/>
        <family val="2"/>
      </rPr>
      <t>1</t>
    </r>
  </si>
  <si>
    <t>SBM, SEF, SED, SLLF, SBBS, EECS, SMS, SPCS</t>
  </si>
  <si>
    <t>698-XMUM-SEP</t>
  </si>
  <si>
    <t>Level 4 and 6</t>
  </si>
  <si>
    <t>Any Bachelor’s degree programme at XMUM</t>
  </si>
  <si>
    <t>Any one year Masters degree programme from SBM, SEF, SED, SLLF, SBCS, EECS, SMS, SPA</t>
  </si>
  <si>
    <t xml:space="preserve">Students should have a CGPA 3.0 out of 4.0 in their Bachelor’s degree programme (or 75% based in accordance with Xiamen University grades).
Students should also meet any other specific entry requirements of the programme they are applying for as listed on the QMUL website. </t>
  </si>
  <si>
    <t xml:space="preserve">Following successful completion of 3 or 4 years study of a Bachelors degree at XMUM students may be granted admission to the Master’s degree course from Queen Mary. Under the 3+1/4+1 arrangement the subject area of the XMUM degree does not need to be related to the Masters subject area, but students must meet entry requirements of the programme they are applying for. </t>
  </si>
  <si>
    <t>Melissa Chow</t>
  </si>
  <si>
    <t>Coordinator, Office of International Affairs</t>
  </si>
  <si>
    <t xml:space="preserve">huier.chow@xmu.edu.my
intaffairs@xmu.edu.my </t>
  </si>
  <si>
    <t>DL:       03-87055130 | Fax:      03-7610 2068</t>
  </si>
  <si>
    <t>http://www.xmu.edu.my/</t>
  </si>
  <si>
    <t>Jalan Sunsuria,
Bandar Sunsuria,
43900 Sepang,
Selangor Darul Ehsan, Malaysia</t>
  </si>
  <si>
    <r>
      <rPr>
        <sz val="10"/>
        <color rgb="FF000000"/>
        <rFont val="Arial"/>
      </rPr>
      <t>1+</t>
    </r>
    <r>
      <rPr>
        <sz val="10"/>
        <color rgb="FFFF0000"/>
        <rFont val="Arial"/>
      </rPr>
      <t>1</t>
    </r>
    <r>
      <rPr>
        <sz val="10"/>
        <color rgb="FF000000"/>
        <rFont val="Arial"/>
      </rPr>
      <t>+1+</t>
    </r>
    <r>
      <rPr>
        <sz val="10"/>
        <color rgb="FFFF0000"/>
        <rFont val="Arial"/>
      </rPr>
      <t>1</t>
    </r>
    <r>
      <rPr>
        <sz val="10"/>
        <color rgb="FF000000"/>
        <rFont val="Arial"/>
      </rPr>
      <t>/2+</t>
    </r>
    <r>
      <rPr>
        <sz val="10"/>
        <color rgb="FFFF0000"/>
        <rFont val="Arial"/>
      </rPr>
      <t>1</t>
    </r>
    <r>
      <rPr>
        <sz val="10"/>
        <color rgb="FF000000"/>
        <rFont val="Arial"/>
      </rPr>
      <t>+</t>
    </r>
    <r>
      <rPr>
        <sz val="10"/>
        <color rgb="FFFF0000"/>
        <rFont val="Arial"/>
      </rPr>
      <t>1</t>
    </r>
  </si>
  <si>
    <t>1 or 2 years of study on any programme leading to an  XMUM  Undergraduate degree award</t>
  </si>
  <si>
    <t>For the study abroad option, Any selection of 4 modules per semester which are of a relevant subject area to the degree programme being studied at XMUM .
On successful completion of the Bachelor’s programme at XMUM, students will be able to apply for any postgraduate Masters programme in a related subject.</t>
  </si>
  <si>
    <t xml:space="preserve">A minimum average mark in academic subjects of 3.0 out of 4.0 at XMUM (or 75% based in accordance with Xiamen University grades).Standard English language requirements for programme applied for. </t>
  </si>
  <si>
    <t>Applicants must have already completed a minimum of one year at XMUM. Successful applicants will study the 2nd or 3rd year of their degree on the Study Abroad Programme at QMUL.
Students who require a pre-sessional English course are recommended to take the Study Abroad with English programme, which exchanges one academic module per semester for an English module.
Entry onto a QMUL Master’s course will be determined by the final grade of students’ overall undergraduate degree award from XMUM.</t>
  </si>
  <si>
    <t>Students on the Study Abroad Programme will pay standard Study Abroad tuition fees to QMUL, but will receive a 10% discount.
Students enrolled on a Masters programme at QMUL who have already completed a year as a Study Abroad student will pay standard tuition fees to QMUL, but will receive a 10% discount.</t>
  </si>
  <si>
    <t>698-USM-PENA</t>
  </si>
  <si>
    <t>Professional training
Joint research and consultancy</t>
  </si>
  <si>
    <t xml:space="preserve">Media and Public Relations Centre 
Level 1, Building E42, Chancellory II 
Universiti Sains Malaysia 
11800 USM Penang, Malaysia 
</t>
  </si>
  <si>
    <t>698-UM-KUALA</t>
  </si>
  <si>
    <t>UG full-time entry requirements</t>
  </si>
  <si>
    <t>Judy Choong</t>
  </si>
  <si>
    <t>International Relations Officer</t>
  </si>
  <si>
    <t>Judy Choong &lt;judychoong@um.edu.my&gt;</t>
  </si>
  <si>
    <t>Monash University - Malaysia</t>
  </si>
  <si>
    <t>HOO SZE LING</t>
  </si>
  <si>
    <t>Interim Monash Abroad Manager</t>
  </si>
  <si>
    <t>hoo.szeling@monash.edu</t>
  </si>
  <si>
    <t>+60 3 5514 6058</t>
  </si>
  <si>
    <t>https://monash.edu.my/</t>
  </si>
  <si>
    <t>Jalan Lagoon Selatan, Bandar Sunway, 47500 Subang Jaya, Selangor, Malaysia</t>
  </si>
  <si>
    <t>The Government of Malta, Ministry for Health and Ministry for Education and Employment</t>
  </si>
  <si>
    <t>GOVHEE</t>
  </si>
  <si>
    <t>Malta</t>
  </si>
  <si>
    <t>pre-medical year in Malta</t>
  </si>
  <si>
    <t>MBBS teaching (academic and clinical) for 3 years</t>
  </si>
  <si>
    <t>Anthony Warrens</t>
  </si>
  <si>
    <t>academic year 2030/31</t>
  </si>
  <si>
    <t>Mexico</t>
  </si>
  <si>
    <t>1 student per year</t>
  </si>
  <si>
    <t>Yasmin Khatib; Kam Louie</t>
  </si>
  <si>
    <t>Carlos Soulé Farias</t>
  </si>
  <si>
    <t>Coordinator for International Cooperation</t>
  </si>
  <si>
    <t>Carlossf@cgci.udg.mx</t>
  </si>
  <si>
    <t>http://www.udg.mx/</t>
  </si>
  <si>
    <t>Av. Juarez N 976, Centro, 44100 Guadalajara, Jalisco</t>
  </si>
  <si>
    <t>Tecnologico de Monterrey</t>
  </si>
  <si>
    <t>Sandra Esther Perez Duenas</t>
  </si>
  <si>
    <t>Directora de Programas Internacionales</t>
  </si>
  <si>
    <t>Sandra Esther Pérez Dueñas &lt;sandraperez@itesm.mx&gt;</t>
  </si>
  <si>
    <t>+52.662.259.1000 Ext. 2216</t>
  </si>
  <si>
    <t>https://translate.google.co.uk/translate?hl=en&amp;sl=es&amp;u=https://tec.mx/es&amp;prev=search</t>
  </si>
  <si>
    <t>Any PGT programme or any PGR programme</t>
  </si>
  <si>
    <t>Teresa Alonso and Sharon Ellis are leadin on recruitment for this scheme. GEO should not take the lead.</t>
  </si>
  <si>
    <t>CONACyT pay 300,000Mx Pesos. QMUL waive the difference for PhD, Students top up to 70% fee (i.e. they get a 30% disocunt)</t>
  </si>
  <si>
    <t>30% discount on tuition fees for all PGT programmes. International Band 3 Fees will be charged for Doctoral programmes in the Faculty of Medicine and Dentistry.</t>
  </si>
  <si>
    <t>Anita Walton/Felicity Shelley and Joyce Jones (S&amp;E Office)</t>
  </si>
  <si>
    <t>http://www.conacyt.gob.mx/Paginas/InicioNueva.aspx</t>
  </si>
  <si>
    <t xml:space="preserve"> CONACYT
Av. Insurgentes Sur 1582, Col. Crédito Constructor Del. Benito Juárez C.P.: 03940, México, D.F.</t>
  </si>
  <si>
    <t>FUNED</t>
  </si>
  <si>
    <t>CCLS, SBM, SEF, SPIR, EECS, SEMS, SMS, SPA</t>
  </si>
  <si>
    <t>Level 5, Level 6</t>
  </si>
  <si>
    <t>10% discount on tuition fees for all PGT programmes</t>
  </si>
  <si>
    <t>If they are combining with CONACyT then they just get the CONAcT discount.</t>
  </si>
  <si>
    <t>Carolina Cardenas</t>
  </si>
  <si>
    <t>carolinecardenas@hotmail.com</t>
  </si>
  <si>
    <t>http://funedmx.org/</t>
  </si>
  <si>
    <t>Avenida Prolongación Paseo de la Reforma 115, Alvaro Obregón, Paseo de las Lomas, 01330 Ciudad de México, D.F., Mexico</t>
  </si>
  <si>
    <t>FIDERH-Fund for Human Resource Development</t>
  </si>
  <si>
    <t>Any Masters or PhD in HSS or S&amp;E</t>
  </si>
  <si>
    <t xml:space="preserve">This is confirmed early in the summer. Wait for CONACyT details for telling fees about the 10%. </t>
  </si>
  <si>
    <t>10% discount. However, if combined with another scholarship, they only get one of them. Most students combine Fiderh with CONACyT so they should just get the CONAcyT 30% discount.</t>
  </si>
  <si>
    <t>Gabriela Cueva Zermeno</t>
  </si>
  <si>
    <t>Head of Evaluation and Financing</t>
  </si>
  <si>
    <t>gcueva@banxico.org.mx</t>
  </si>
  <si>
    <t>http://www.fiderh.org.mx/english.html</t>
  </si>
  <si>
    <t>New Zealand</t>
  </si>
  <si>
    <t>SBM, SED, SLLF, SOG, SOH, SOL, SPIR, EECS, SEMS, SMS, SPA</t>
  </si>
  <si>
    <t>2 full year students or 4 one semester students</t>
  </si>
  <si>
    <t>Sherry Fan</t>
  </si>
  <si>
    <t>Study Abroad &lt;studyabroad@auckland.ac.nz&gt;</t>
  </si>
  <si>
    <t>https://www.auckland.ac.nz/en.html</t>
  </si>
  <si>
    <t>Auckland 1010, New Zealand</t>
  </si>
  <si>
    <t>University of Jordan</t>
  </si>
  <si>
    <t>UoJ/Jordan</t>
  </si>
  <si>
    <t>Jordan</t>
  </si>
  <si>
    <t>partially fee-waiver</t>
  </si>
  <si>
    <t>for 2024/25, 2025/26, 2026/27 entry
20% fee-waiver for PhD and 10% for Masters</t>
  </si>
  <si>
    <t xml:space="preserve">Sameh alzubiedi </t>
  </si>
  <si>
    <t>Director of International Affairs Unit (IAU),</t>
  </si>
  <si>
    <t>s.alzubiedi@ju.edu.jo</t>
  </si>
  <si>
    <t xml:space="preserve">https://www.ju.edu.jo/Home.aspx </t>
  </si>
  <si>
    <t>Aljubeiha, Amman, Jordan</t>
  </si>
  <si>
    <t>National University of Medical Sciences</t>
  </si>
  <si>
    <t>NUMS</t>
  </si>
  <si>
    <t>Pakistan</t>
  </si>
  <si>
    <t>Mauro Perretti</t>
  </si>
  <si>
    <t>http://numspak.edu.pk/</t>
  </si>
  <si>
    <t>National University of Medical Sciences, The Mall, Rawalpindi, Pakistan.   +92-51-9270677</t>
  </si>
  <si>
    <t>Punjab Resource Management and Policy Unit</t>
  </si>
  <si>
    <t>PRMP</t>
  </si>
  <si>
    <t xml:space="preserve">a)	In order to achieve their common objectives, QMUL and GOP intend to cooperate, subject to available funding, to implement the following activities:
i)	Joint Short Courses
In consultation with each other and subject to available funds, the Participants intend to develop roundtables, seminars, conferences, training programs or other gatherings ONLINE, in THE STATE PAKISTAN or THE UNITED KINGDOM OF GREAT BRITAIN to bring together and foster collaboration between academic, non-government and government partners. The Participants intend to participate reciprocally in such courses as well as other appropriate events and conferences hosted by any of the Participants.  This will include both on campus and online training programmes. 
ii)	Fellowship Program
The parties will discuss a Fellowship Program The duration and content of the programs will be designed later in the program in consultation with GOP and shall be subject to the availability of funds.
b)	It is anticipated that specific activities result from this Memorandum of Understanding will be subject to separate legally binding agreements. Both parties understand that all financial arrangements will have to be negotiated and will depend on the availability of funds.
c)	QMUL’s focal point for coordination and implementation of the MOU is the Office of Business Development and Research Services. GOP’s focal point for coordination and implementation of the MOU is the Punjab Resource Management and Policy Unit, Planning and Development Board, Government of the Punjab. 
</t>
  </si>
  <si>
    <t xml:space="preserve">Andy Colley </t>
  </si>
  <si>
    <t xml:space="preserve">Noor Ul Ain Siddiqi </t>
  </si>
  <si>
    <t xml:space="preserve">Assistant Director </t>
  </si>
  <si>
    <t>noorulainsiddiqui05@gmail.com</t>
  </si>
  <si>
    <t>Beaconhouse National University</t>
  </si>
  <si>
    <t>BNU</t>
  </si>
  <si>
    <t>SLLF, SED</t>
  </si>
  <si>
    <t>721-BNU-LAHO</t>
  </si>
  <si>
    <t>BA (Hons) in Social Sciences with major in Liberal Studies, Media Studies or Theatre, Film and TV Studies.  
BS (Hons) in Communication and New Media Technology  
BS (Hons) Journalism &amp; Media Studies 
BS (Hons) Communication and Immersive Media</t>
  </si>
  <si>
    <t>Any relevant masters programme from SLLF or SED</t>
  </si>
  <si>
    <t>Students should have a minimum average CGPA of 2.7 in their bachelor’s degree programme. 
Students should also meet any other specific entry requirements of the programme they are applying for as listed on the QMUL website.</t>
  </si>
  <si>
    <t xml:space="preserve">Students from bahria applying through the partnership route will receive a 10% discount on their tuition fees. There may be other scholarships available depending on the programme but it is not possible to combine with the 10% discount.
</t>
  </si>
  <si>
    <t>Zaeem Yaqoob Khan</t>
  </si>
  <si>
    <t xml:space="preserve">Executive Director (Student Affairs &amp; External Relations) </t>
  </si>
  <si>
    <t xml:space="preserve">zaeem@bnu.edu.pk </t>
  </si>
  <si>
    <t>https://www.bnu.edu.pk/bnu/</t>
  </si>
  <si>
    <t>Main Campus 13 KM Off Thokar Niazbeg - Raiwind Road, Tarogil, Lahore - 53700, Pakistan
HELPLINE 042-38100156</t>
  </si>
  <si>
    <t>University of the Punjab</t>
  </si>
  <si>
    <t>UP</t>
  </si>
  <si>
    <t>http://www.pu.edu.pk/</t>
  </si>
  <si>
    <t>P.O. Box No. 54590. Lahore, Pakistan.
P.O. Box. No. 54000. Lahore, Pakistan.</t>
  </si>
  <si>
    <t>HEC-PAKISTAN</t>
  </si>
  <si>
    <t>SBCS, EECS, SEMS, SMS, SPA, SBM, SEF, SOG, SLLF, SOL</t>
  </si>
  <si>
    <t>Any PhD programme in S&amp;E or HSS</t>
  </si>
  <si>
    <t>Full fee waiver but then QMUL invoices HEC for £4000/year for bench fees.</t>
  </si>
  <si>
    <t>http://www.hec.gov.pk/Pages/HECMain.aspx</t>
  </si>
  <si>
    <t xml:space="preserve">Institute of Business Administration, Karachi </t>
  </si>
  <si>
    <t>IBA</t>
  </si>
  <si>
    <t>Summer school</t>
  </si>
  <si>
    <t>10% up to 10 students
20% 10+ students</t>
  </si>
  <si>
    <t xml:space="preserve">Maheen Ghauri
</t>
  </si>
  <si>
    <t>Dean - Student Affairs</t>
  </si>
  <si>
    <t>mghauri@iba.edu.pk</t>
  </si>
  <si>
    <t>: 021 38104701 | Ext: 2474</t>
  </si>
  <si>
    <t>https://www.iba.edu.pk/</t>
  </si>
  <si>
    <t xml:space="preserve">Room 2, Ground Floor, Fauji Foundation Building
Institute of Business Administration (IBA), Karachi
</t>
  </si>
  <si>
    <t>Shaheed Zulfikar Ali Bhutto Institute of Science and Technology</t>
  </si>
  <si>
    <t>SZABIST</t>
  </si>
  <si>
    <t>Mark Coddington</t>
  </si>
  <si>
    <t xml:space="preserve">Dr Muhammed Aqil </t>
  </si>
  <si>
    <t>registrar</t>
  </si>
  <si>
    <t>muhammad.aqil@szabist.edu.pk</t>
  </si>
  <si>
    <t>https://szabist.edu.pk/</t>
  </si>
  <si>
    <t>99, 100 &amp; 79,
Block 5, Clifton
Karachi, Pakistan</t>
  </si>
  <si>
    <t>721-SZABIST</t>
  </si>
  <si>
    <t>University of London Bachelor of Laws
Law degree from a recognised insitution.
Faculty with Law background.</t>
  </si>
  <si>
    <t>any one year Masters degree from CCLS</t>
  </si>
  <si>
    <t>for 3+1, 2:1 or above in their Bachelor's degree programme. Graduate who hold a 2:2 but can demonstrate other legal qualifications and/or substantial professional legal experence may also qualify. Students should also meet any other entry requirements of the programme they are applying for.
For Faculty route, this route is exclusively for SZABIST Faculty who have obtained a Law degree from a recognised institution at the required equivalence to a UK 2:1 (assessed on case-by-case basis).  
Faculty should also meet any other specific entry requirements of the programme they are applying for as listed on the QMUL website.</t>
  </si>
  <si>
    <t>National University of Sciences &amp; Technology</t>
  </si>
  <si>
    <t>NUST</t>
  </si>
  <si>
    <t>SPA, SMS, SBCS, SEMS, EECS</t>
  </si>
  <si>
    <t>http://www.nust.edu.pk/Pages/Default.aspx</t>
  </si>
  <si>
    <t>Lahore University of Management Sciences</t>
  </si>
  <si>
    <t>LUMS</t>
  </si>
  <si>
    <t>HSS but mainly SEF/SBM</t>
  </si>
  <si>
    <t>Zainab Masood</t>
  </si>
  <si>
    <t xml:space="preserve">Deputy Manager, Global Engagement  </t>
  </si>
  <si>
    <t>zainab.masood@lums.edu.pk</t>
  </si>
  <si>
    <t xml:space="preserve">+92 42 3560 8000 ext. 2142 </t>
  </si>
  <si>
    <t>https://lums.edu.pk/</t>
  </si>
  <si>
    <t>DHA Phase 5، Khayaban-e-Jinnah Road، opposite Sector U، Punjab Small Industries Housing Society, Lahore, Punjab 54792, Pakistan</t>
  </si>
  <si>
    <t>Bahria University</t>
  </si>
  <si>
    <t xml:space="preserve">Bahria </t>
  </si>
  <si>
    <t>721-BAHRIA-I</t>
  </si>
  <si>
    <t>Bachelor of Business Administration
BS Accounting and Finance
BS Economics</t>
  </si>
  <si>
    <t>Any PGT programme from SBM</t>
  </si>
  <si>
    <t xml:space="preserve">A minimum average CGPA of 2.8 out of 4 in relevant Bachelor degree programme at Bahria University. The degree must be minimum 4 years long. Students should also meet any other entry requirements of the programme they are applying for. </t>
  </si>
  <si>
    <t>Dr. M Awais Mehmood</t>
  </si>
  <si>
    <t>Director, International Office</t>
  </si>
  <si>
    <t>internationaloffice@Bahria.edu.pk</t>
  </si>
  <si>
    <t>(+92) 51 9263422</t>
  </si>
  <si>
    <t>https://www.bahria.edu.pk/</t>
  </si>
  <si>
    <t>Shangrilla Road, Sector E-8 Islamabad</t>
  </si>
  <si>
    <r>
      <rPr>
        <sz val="10"/>
        <color rgb="FF000000"/>
        <rFont val="Arial"/>
        <family val="2"/>
      </rPr>
      <t>2+</t>
    </r>
    <r>
      <rPr>
        <sz val="10"/>
        <color rgb="FFFF0000"/>
        <rFont val="Arial"/>
        <family val="2"/>
      </rPr>
      <t>2</t>
    </r>
  </si>
  <si>
    <t>Bachelor of Business Administration</t>
  </si>
  <si>
    <t>BSc Business Management</t>
  </si>
  <si>
    <t>A minimum average CGPA of 2.8 out of 4 in the first 2 years (4 semesters) in the Bachelorof Business Administration at Bahria University. Provided these two years (4 semesters) are from a 4 year undergraduate degree.
Students will also need to have completed the following modules:
MGT111 Principlesof Management
SOC350BusinessEthics
ECOll0 Microeconomics
EC0121 Macroeconomics
SOCSociology</t>
  </si>
  <si>
    <t>SEF, SBM, SMS</t>
  </si>
  <si>
    <t>721-IBA-KARA</t>
  </si>
  <si>
    <t xml:space="preserve">Bachelor of Business Administration 
Bachelor of Science in Accounting &amp; Finance  
Bachelor of Science in Economics 
Bachelor of Science in Economics and Mathematics 
Bachelor of Science in Mathematics  </t>
  </si>
  <si>
    <t>any one year PGT from QMUL SEF, SBM and SMS</t>
  </si>
  <si>
    <t xml:space="preserve">Students should have a minimum CGPA of 2.67 (for programmes requiring 2:1) or 2.33 (for programmes requiring 2.2) in their Bachelor’s degree programme. 
Students should also meet any other specific entry requirements of the programme they are applying for as listed on the QMUL website.  </t>
  </si>
  <si>
    <t>Students enrolled at QMUL will pay standard QMUL tuition fees, but are eligible for the 10% partner-student discount (20% for programmes in the School of Economics and Finance). The 10% (or 20%) discount cannot be combined with any other scholarships or discounts.</t>
  </si>
  <si>
    <t>IPT</t>
  </si>
  <si>
    <t>Ateneo de Manila</t>
  </si>
  <si>
    <t>AdMU</t>
  </si>
  <si>
    <t>Philippines</t>
  </si>
  <si>
    <t>Blizard</t>
  </si>
  <si>
    <t>726-ADMU-MAN</t>
  </si>
  <si>
    <t>Emily McClean Ingles</t>
  </si>
  <si>
    <t xml:space="preserve">Niña E. Bermio </t>
  </si>
  <si>
    <t>mrodrigo@ateneo.edu</t>
  </si>
  <si>
    <t>Maria Teresa Santos</t>
  </si>
  <si>
    <t>Office of the University and Global Relations</t>
  </si>
  <si>
    <t>mtsantos@ateneo.edu</t>
  </si>
  <si>
    <t>http://www.ateneo.edu/</t>
  </si>
  <si>
    <t xml:space="preserve">Office of International Relations
3/F Faber Hall
Ateneo de Manila University
Katipunan Avenue, Loyola Heights
Quezon City, Philippines 1108
T: 632 - 426 6001 local 4037
</t>
  </si>
  <si>
    <t>Universidade de Lisboa</t>
  </si>
  <si>
    <t>Portugal</t>
  </si>
  <si>
    <t>no E+ in place</t>
  </si>
  <si>
    <t>Ana Luísa de Jesus Graça Dias</t>
  </si>
  <si>
    <t>IRO Officer</t>
  </si>
  <si>
    <t>Agreement@letras.ulisboa.pt</t>
  </si>
  <si>
    <t>+351 217 920 065</t>
  </si>
  <si>
    <t>Portguese</t>
  </si>
  <si>
    <t>University of Porto</t>
  </si>
  <si>
    <t>E+ signed for 2023/2024-2027/2028</t>
  </si>
  <si>
    <t>Marta Barbosa</t>
  </si>
  <si>
    <t>martabarbosa@fep.up.pt</t>
  </si>
  <si>
    <t>Portugese</t>
  </si>
  <si>
    <t>Universidade de Coimbra</t>
  </si>
  <si>
    <t>dri.agreements@uc.pt; dri.intstudy@uc.pt; mteresa@uc.pt</t>
  </si>
  <si>
    <t>Tashkent State University of Law</t>
  </si>
  <si>
    <t>TSUL</t>
  </si>
  <si>
    <t>Republic of Uzbekistan</t>
  </si>
  <si>
    <t xml:space="preserve">CCLS,  SOL, </t>
  </si>
  <si>
    <t>846-TSUL-TAS</t>
  </si>
  <si>
    <t xml:space="preserve">The two programmes should be related; students should have a minimum average grade of 80% or 4.0 out of 5 in their Bachelor’s degree in Law and minimum average grade of 80% or 4.0 out of 5 from the first semester of study on the LLM programme at TSUL.
TSUL LLM students who do not hold a Bachelor’s degree in Law should have a minimum average grade of 80% or 4.0 out of 5 in their Bachelor’s degree and have completed the LLM with a minimum average grade of 80% or 4.0 out of 5.  
Students should also meet any other specific entry requirements of the programme they are applying for as listed on the QMUL website.
</t>
  </si>
  <si>
    <t xml:space="preserve">10% discount on tuition fees provided student.  IPO will allocate 10% discount. Students are eligble for any other scholarship available, but cannot combine with 10% discount. </t>
  </si>
  <si>
    <t>Research/Education</t>
  </si>
  <si>
    <t xml:space="preserve">Students should have a minimum average grade of 80% or 4.0 out of 5 in their Bachelor’s degree programme.
Students should also meet any other specific entry requirements of the programme they are applying for as listed on the QMUL website. </t>
  </si>
  <si>
    <t>El-Yurt Umidi Foundation</t>
  </si>
  <si>
    <t>HSS
FMD</t>
  </si>
  <si>
    <t xml:space="preserve">Mariya Bekim </t>
  </si>
  <si>
    <t>mariya.bekim@gmail.com</t>
  </si>
  <si>
    <t>IDB</t>
  </si>
  <si>
    <t>Saudi Arabia</t>
  </si>
  <si>
    <t>S&amp;E &amp; HSS</t>
  </si>
  <si>
    <t>SED,SEF,SPIR,HIS,SLLF,EECS,SBM,SBBS,SEMS,SPCS,SMS</t>
  </si>
  <si>
    <t>Any PhD in S&amp;E</t>
  </si>
  <si>
    <t>http://www.isdb-pilot.org/</t>
  </si>
  <si>
    <t>Jeddah, Saudi Arabia</t>
  </si>
  <si>
    <t>08/03/2026 (Up to 2025/26 academic year)</t>
  </si>
  <si>
    <t>University of Bergen</t>
  </si>
  <si>
    <t>UiB / Bergen</t>
  </si>
  <si>
    <t>Norway</t>
  </si>
  <si>
    <t xml:space="preserve">Integrated PG certificate/diploma </t>
  </si>
  <si>
    <t>718-UIB-BERG</t>
  </si>
  <si>
    <t>Integrated Master's Programme in Law(5 years) and Master's Programme in Law(2 years)</t>
  </si>
  <si>
    <t>Postgraduate Certificate in Law (specialist field to be chosen by the student)</t>
  </si>
  <si>
    <t xml:space="preserve">As part of the application process, students should submit the following documents: 
Transcript(s) showing award of Bachelor award (equivalent to UK) or the equivalent of 3 years’ minimum study which is equivalent to a minimum of 180 ECTS credits. 
Transcripts must show an overall B grade obtained in undergraduate studies. 
Candidates should provide an approved English language test such as IELTS. Acceptable tests and qualifications are listed at https://www.qmul.ac.uk/international-students/englishlanguagerequirements/ 
Tests and qualifications must meet score requirements and have been taken within the validity period (which is within 2 years of the programme start date for most tests). 
All applicants must meet the English language requirements for visa purposes of UKVI. The level may change from time to time.  (We accept the English component of the Norwegian  Vitnemål fra den Videregående Skole (VVO) to satisfy our English Language Requirement. Applicants must demonstrate a minimum of grade 5 in the Norway Vitnemal. The qualification should have been achieved no more than 5 years from the start date of your course at Queen Mary). 
Letter of nomination from partner institution (one per applicant). 
Passport scan </t>
  </si>
  <si>
    <t>https://www.uib.no/en</t>
  </si>
  <si>
    <t>5007 Bergen, Norway</t>
  </si>
  <si>
    <t>Qatar Cultural Attache</t>
  </si>
  <si>
    <t>QCA</t>
  </si>
  <si>
    <t xml:space="preserve">Qatar </t>
  </si>
  <si>
    <t>IOD, IHSE</t>
  </si>
  <si>
    <t>Farida Fortune</t>
  </si>
  <si>
    <t>Bashir Khan</t>
  </si>
  <si>
    <t xml:space="preserve">Bashir Khan &lt;BashirKhan@uksacb.org&gt; </t>
  </si>
  <si>
    <t>Christopher Tredwin</t>
  </si>
  <si>
    <t>Amer Altaher</t>
  </si>
  <si>
    <t xml:space="preserve">Academic Adviser </t>
  </si>
  <si>
    <t xml:space="preserve">Academic6@edu.gov.qa
</t>
  </si>
  <si>
    <t>19/06/2027 (Up to 2026/27 academic year)</t>
  </si>
  <si>
    <t>Saudi Arabian Cultural Bureau</t>
  </si>
  <si>
    <t>SACB</t>
  </si>
  <si>
    <t>Level 3</t>
  </si>
  <si>
    <t>NA</t>
  </si>
  <si>
    <t>CCFS leading to MBBS or BDS</t>
  </si>
  <si>
    <t>2000 on UKCAT</t>
  </si>
  <si>
    <t>full and detailed admissions MoU in files</t>
  </si>
  <si>
    <t>£22k for 1 year paid by SACB</t>
  </si>
  <si>
    <t>Lee/Flick</t>
  </si>
  <si>
    <t>NUS</t>
  </si>
  <si>
    <t>Singapore</t>
  </si>
  <si>
    <t>4 semester students</t>
  </si>
  <si>
    <t xml:space="preserve">Ms Shona Gilles </t>
  </si>
  <si>
    <t>groskg@nus.edu.sg</t>
  </si>
  <si>
    <t>http://www.nus.edu.sg/</t>
  </si>
  <si>
    <t>21 Lower Kent Ridge Road
Singapore 119077</t>
  </si>
  <si>
    <t>SMU</t>
  </si>
  <si>
    <t>Dual Degree</t>
  </si>
  <si>
    <t>LLM programme</t>
  </si>
  <si>
    <t>Dr Miriam Goldby, Christine Zhou</t>
  </si>
  <si>
    <t>Junhao (JH) Siow</t>
  </si>
  <si>
    <t>Manager, LL.M. Programme</t>
  </si>
  <si>
    <t>Jhsiow@smu.edu.sg</t>
  </si>
  <si>
    <t>http://www.smu.edu.sg/</t>
  </si>
  <si>
    <t>81 Victoria St, Singapore 188065</t>
  </si>
  <si>
    <t>Help promotion of double degree?</t>
  </si>
  <si>
    <t>Nanyang Technological University</t>
  </si>
  <si>
    <t>NTU</t>
  </si>
  <si>
    <t>ntu.edu</t>
  </si>
  <si>
    <t>Pauline Ho</t>
  </si>
  <si>
    <t>Director of GEM</t>
  </si>
  <si>
    <t>Pauline Ho Yuen Chin &lt;paulineho@ntu.edu.sg&gt;</t>
  </si>
  <si>
    <r>
      <t>65-6513 2088</t>
    </r>
    <r>
      <rPr>
        <b/>
        <sz val="10"/>
        <color rgb="FF002060"/>
        <rFont val="Arial"/>
        <family val="2"/>
      </rPr>
      <t xml:space="preserve"> </t>
    </r>
    <r>
      <rPr>
        <b/>
        <sz val="10"/>
        <color rgb="FF1F497D"/>
        <rFont val="Arial"/>
        <family val="2"/>
      </rPr>
      <t>  </t>
    </r>
  </si>
  <si>
    <t>www.ntu.edu.sg</t>
  </si>
  <si>
    <t>42 Nanyang Avenue, Student Services Centre, Level 1, Singapore 639815</t>
  </si>
  <si>
    <t>Yale-NUS College</t>
  </si>
  <si>
    <t>Leong Wai Lee</t>
  </si>
  <si>
    <t>Programme Manager</t>
  </si>
  <si>
    <t>Leong Wai Yee &lt;waiyee.leong@yale-nus.edu.sg&gt;</t>
  </si>
  <si>
    <t>+65 6601-7554 </t>
  </si>
  <si>
    <t>www.yale-nus.edu.sg</t>
  </si>
  <si>
    <r>
      <t>12 College</t>
    </r>
    <r>
      <rPr>
        <sz val="10"/>
        <color rgb="FF17375E"/>
        <rFont val="Arial"/>
        <family val="2"/>
      </rPr>
      <t> Avenue West, #01-202, Singapore 138610</t>
    </r>
  </si>
  <si>
    <t>University of Ha'il</t>
  </si>
  <si>
    <t>https://www.uoh.edu.sa/En/Pages/Home.aspx</t>
  </si>
  <si>
    <t>Saudi Arabia, Hail - University City</t>
  </si>
  <si>
    <t>Korean Intellectual Property Office</t>
  </si>
  <si>
    <t>KIPO</t>
  </si>
  <si>
    <t>South Korea</t>
  </si>
  <si>
    <t>Christine Zhou</t>
  </si>
  <si>
    <t>Korean Intellectual Property Office (KIPO), Government Complex Daejeon Building 4, 189 Cheongsa-ro, Seo gu, Daejeon, 35208, Republic of Kerea</t>
  </si>
  <si>
    <t>Yonsei University</t>
  </si>
  <si>
    <t>Rebeca Baek</t>
  </si>
  <si>
    <t>Office of International Affairs</t>
  </si>
  <si>
    <t>rebeca_baek@yonsei.ac.kr&gt;</t>
  </si>
  <si>
    <t xml:space="preserve">0082-2-2123-4436 </t>
  </si>
  <si>
    <t>https://www.yonsei.ac.kr/en_sc/</t>
  </si>
  <si>
    <t xml:space="preserve">YONSEI UNIVERSITY
Office of International Affairs, Suite S302, Baekyang Hall, 
50 Yonsei-ro Seodaemun-gu, 03722, Seoul, Republic of Korea
</t>
  </si>
  <si>
    <t>11/0//2029</t>
  </si>
  <si>
    <t>S&amp;E,HSS</t>
  </si>
  <si>
    <t xml:space="preserve">Ms. SuhHye LEE </t>
  </si>
  <si>
    <t>Student Mobility – Europe</t>
  </si>
  <si>
    <t>paultonks@yonsei.ac.kr</t>
  </si>
  <si>
    <t>+82-2-2123-6493 </t>
  </si>
  <si>
    <t>snu.edu</t>
  </si>
  <si>
    <t>Ms. Sunju Park, MA</t>
  </si>
  <si>
    <t>Director of International Exchange &amp; Partnership</t>
  </si>
  <si>
    <t>lisagoforit@snu.ac.kr</t>
  </si>
  <si>
    <t>http://www.useoul.edu/apply/exchange/programs</t>
  </si>
  <si>
    <t>Office of International Affairs, Seoul National University, 599 Gwanangno, Gwanak-gu, Seoul 151-742, Korea</t>
  </si>
  <si>
    <t>Universidad Pontificia Comillas</t>
  </si>
  <si>
    <t>Spain</t>
  </si>
  <si>
    <t xml:space="preserve">Jorge Calvo </t>
  </si>
  <si>
    <t>jcalvo@comillas.edu</t>
  </si>
  <si>
    <t>T+34 91 542 2800 ext. 2332</t>
  </si>
  <si>
    <t>María del Carmen González Cupeiro</t>
  </si>
  <si>
    <t>International Relations Service</t>
  </si>
  <si>
    <t>cgonzalez@comillas.edu</t>
  </si>
  <si>
    <t>Universidad Europea de Valencia</t>
  </si>
  <si>
    <t xml:space="preserve">Regular UG </t>
  </si>
  <si>
    <t>Students from the three campuses of Europa can study in London: Valencia, Madrid and Canaries</t>
  </si>
  <si>
    <t>Ceri Bevan/Jess Tan</t>
  </si>
  <si>
    <t xml:space="preserve">Jorge Mestre
Coordinador Área Facultad Sociales
Profesor RRII
</t>
  </si>
  <si>
    <t>Jorge Mauro Mestre Jorda &lt;jorgemauro.mestre@universidadeuropea.es&gt;</t>
  </si>
  <si>
    <t>96 392 92 65</t>
  </si>
  <si>
    <t>universidadeuropea.es/valencia</t>
  </si>
  <si>
    <t xml:space="preserve">Universidad Europea de Valencia
Paseo de la Alameda, 7 46010, Valencia, Spain
</t>
  </si>
  <si>
    <t>ISDE Law Business School</t>
  </si>
  <si>
    <t>ISDE</t>
  </si>
  <si>
    <t>Study Abroad/summer School</t>
  </si>
  <si>
    <t>Intro to International Law Summer Course (in summer 2022)</t>
  </si>
  <si>
    <t>TBC confirmed by SoL</t>
  </si>
  <si>
    <t>IELTS 7.0 with 7.0 in writing.</t>
  </si>
  <si>
    <t>Alfredo Ruiz Arribas</t>
  </si>
  <si>
    <t xml:space="preserve">Coordinador de Programas </t>
  </si>
  <si>
    <t>ISDE - Alfredo Ruiz Arribas &lt;aruiz@isde.es&gt;</t>
  </si>
  <si>
    <t>+34 911 265 180</t>
  </si>
  <si>
    <t xml:space="preserve">www.isde.es </t>
  </si>
  <si>
    <t>C/ Serrano 208
28002, Madrid (España)</t>
  </si>
  <si>
    <t>University of Almeria</t>
  </si>
  <si>
    <t>International cooperation officer</t>
  </si>
  <si>
    <t>Reiual@ual.es; acuerdos@ual.es</t>
  </si>
  <si>
    <t>Pompeu Fabra University</t>
  </si>
  <si>
    <t>UPF</t>
  </si>
  <si>
    <t>uri@upf.edu</t>
  </si>
  <si>
    <t>Sara Lopez Selga, Head</t>
  </si>
  <si>
    <t>oma.incoming@upf.edu; oma.outgoing@upf.edu</t>
  </si>
  <si>
    <t>Tel: +34 93 542 24 11</t>
  </si>
  <si>
    <t>1.5 FTE</t>
  </si>
  <si>
    <t>University of Vigo</t>
  </si>
  <si>
    <t>UvA</t>
  </si>
  <si>
    <t>E+ signed for 2022/2023-2027/2028</t>
  </si>
  <si>
    <t>Beatriz Rodríguez Rodríguez</t>
  </si>
  <si>
    <t>fft.internacional.incoming@uvigo.gal</t>
  </si>
  <si>
    <t>Amelia Rodríguez Piña</t>
  </si>
  <si>
    <t>Head of the International Office</t>
  </si>
  <si>
    <t>agreements.ori@uvigo.es; dir.ori@uvigo.es; incoming.ori@uvigo.gal</t>
  </si>
  <si>
    <t>+34 986 813 751</t>
  </si>
  <si>
    <t>Universidad de Malaga</t>
  </si>
  <si>
    <t>E+ signed same duration</t>
  </si>
  <si>
    <t>Lilian Barranco</t>
  </si>
  <si>
    <t>Head of Erasmus+ KA103</t>
  </si>
  <si>
    <t>lbarranco@uma.es; incoming@uma.es</t>
  </si>
  <si>
    <t>+34 952 134 144</t>
  </si>
  <si>
    <t>University of Oviedo</t>
  </si>
  <si>
    <t>direuropa@uniovi.es; inter.incoming@uniovi.es</t>
  </si>
  <si>
    <t>B2 level required</t>
  </si>
  <si>
    <t>Universitat Autonoma de Barcelona</t>
  </si>
  <si>
    <t>UAB</t>
  </si>
  <si>
    <t>Lucia Capilla</t>
  </si>
  <si>
    <t>Intercanvis.Lletres@uab.cat</t>
  </si>
  <si>
    <t>Universidad Pablo de Olavide</t>
  </si>
  <si>
    <t>UPO</t>
  </si>
  <si>
    <t>MIGUEL Á. HERRERA SÁNCHEZ</t>
  </si>
  <si>
    <t>oric@upo.es; Erasmus@upo.es</t>
  </si>
  <si>
    <t>University of Santiago de Compostela</t>
  </si>
  <si>
    <t>USC</t>
  </si>
  <si>
    <t>Lorenzo Gradín, María Pilar</t>
  </si>
  <si>
    <t>Faculty Coordinator</t>
  </si>
  <si>
    <t>pilar.lorenzo@usc.es</t>
  </si>
  <si>
    <t>erasmus@usc.es</t>
  </si>
  <si>
    <t>+34 881812854</t>
  </si>
  <si>
    <t>Universidad de Salamanca</t>
  </si>
  <si>
    <t>E+ signed for 2022/23-2027/28</t>
  </si>
  <si>
    <t>erasmusfil@usal.es</t>
  </si>
  <si>
    <t>intercambio-in@usal.es; erasmus@usal.es</t>
  </si>
  <si>
    <t>Patricia Vázquez Rodríguez</t>
  </si>
  <si>
    <t>International Relations Coordinator</t>
  </si>
  <si>
    <t xml:space="preserve">pvazquez@comillas.edu </t>
  </si>
  <si>
    <t xml:space="preserve">Tel. +34 91 5406127 </t>
  </si>
  <si>
    <t>Universitat de Valencia</t>
  </si>
  <si>
    <t>erasmus.agreements@uv.es; incoming@uv.es</t>
  </si>
  <si>
    <t>+34 96 354 44 14</t>
  </si>
  <si>
    <t>Universitat Jaume I</t>
  </si>
  <si>
    <t>ecastell01@uji.es; incoming@uji.es</t>
  </si>
  <si>
    <t xml:space="preserve">University of Murcia </t>
  </si>
  <si>
    <t>erasmus@um.es</t>
  </si>
  <si>
    <t>Will require C1 from our students - letter from academic is sufficient</t>
  </si>
  <si>
    <t>Universidad Carlos III de Madrid</t>
  </si>
  <si>
    <t>UC3M</t>
  </si>
  <si>
    <t>Erasmus+ signed 2022/23 - 2027/28</t>
  </si>
  <si>
    <t>Goyo Celada</t>
  </si>
  <si>
    <t>pcserint@uc3m.es; incoming@uc3m.es; erasmus_partners@uc3m.es</t>
  </si>
  <si>
    <t>B2 but no certificate needed</t>
  </si>
  <si>
    <t>Universidad Complutense de Madrid</t>
  </si>
  <si>
    <t>UCM</t>
  </si>
  <si>
    <t>E+ signed 2023/24-2027/28</t>
  </si>
  <si>
    <t>Dr. Nieves Sánchez</t>
  </si>
  <si>
    <t>Oficina de Relaciones Internacionales</t>
  </si>
  <si>
    <t>rrinter@ucm.es; erasmus1@ucm.es</t>
  </si>
  <si>
    <t>Sri Lanka Institute of Information Technology</t>
  </si>
  <si>
    <t>SLIIT</t>
  </si>
  <si>
    <t>Sri Lanka</t>
  </si>
  <si>
    <t>628-SLIIT-MA</t>
  </si>
  <si>
    <t>Local Programme from SLIIT:
BSc Engineering (Hons) in Electrical &amp; Electronic Engineering
BSc (Hons) in Information Technology
International Programmes(Curtin University) from SLIIT:
Bachelor of Engineering(Hons) Electrical &amp; Electronic Engineering
Bachelor of Science (Computer Systems &amp; Networking)
Bachelor of Information Technology
Bachelor of Computing (Software Engineering)</t>
  </si>
  <si>
    <t>Students on local programmes should have a minimum average grade of 3.0 out of 4 in their Bachelor’s degree programme. Students on international programmes should hold an upper second class honours.</t>
  </si>
  <si>
    <t xml:space="preserve">Yasodha Rathnayake </t>
  </si>
  <si>
    <t>Senior Executive - International Office</t>
  </si>
  <si>
    <t>yasodha.r@sliit.lk</t>
  </si>
  <si>
    <t xml:space="preserve">
+94 11 754 4801</t>
  </si>
  <si>
    <t>https://www.sliit.lk/</t>
  </si>
  <si>
    <t>SLIIT Malabe Campus, New Kandy Road, Malabe. Sri Lanka</t>
  </si>
  <si>
    <t>University of Gothenburg</t>
  </si>
  <si>
    <t>Sweden</t>
  </si>
  <si>
    <r>
      <t>3+</t>
    </r>
    <r>
      <rPr>
        <sz val="10"/>
        <color rgb="FFFF0000"/>
        <rFont val="Arial"/>
        <family val="2"/>
      </rPr>
      <t>1</t>
    </r>
    <r>
      <rPr>
        <sz val="10"/>
        <color theme="1"/>
        <rFont val="Arial"/>
        <family val="2"/>
      </rPr>
      <t>+0.5
3+</t>
    </r>
    <r>
      <rPr>
        <sz val="10"/>
        <color rgb="FFFF0000"/>
        <rFont val="Arial"/>
        <family val="2"/>
      </rPr>
      <t>0.5</t>
    </r>
    <r>
      <rPr>
        <sz val="10"/>
        <color theme="1"/>
        <rFont val="Arial"/>
        <family val="2"/>
      </rPr>
      <t>+1</t>
    </r>
  </si>
  <si>
    <t>755-GU-GOTHE</t>
  </si>
  <si>
    <t>Students who are Under taking the GU LLM and are in their 3rd year may apply to enter QMUL in their fourth year.</t>
  </si>
  <si>
    <t>Postgraduate Certificate or Postgraduate Diploma in International Finance Law</t>
  </si>
  <si>
    <t>Transcripts showing award of Bachelor (wquivalent to UK) or 3 years worth of study which is equivalent to 180 ECTS credits.
Transcripts must show that an average grade of C or higher is obtained or at least 20% of credits graded at VG overall in undergraduate studies.
Evidence of English which is acceptable to the QM.  We need to see evidence of Swedish Avgångsbetyg / Slutbetyg (English component) with VG or B (must include at least 300 credits combined) -(as degree not taught and examined in English). Or IELTS 6.5.
Letter of nomination from partner institution (- can be more than nominee in a single letter, however, if single letter is provided please upload to all the nominated applicants records).
All other documents that are normally required for PG applications e.g. CV, personal statment etc will not be required.</t>
  </si>
  <si>
    <t>GU LLM student can apply Postgraduate Certificate or Postgraduate Diploma in International Finance Law from QMUL in their 3rd years.</t>
  </si>
  <si>
    <t>Rosa Lastra</t>
  </si>
  <si>
    <t>David Kaye</t>
  </si>
  <si>
    <t>QM Alum who works in a law firm nearby</t>
  </si>
  <si>
    <t>david.kaye@msa.se</t>
  </si>
  <si>
    <t>Catharina Miklin</t>
  </si>
  <si>
    <t>Director, International Office, School of Business, Economics and Law</t>
  </si>
  <si>
    <t>catharina.miklin@handels.gu.se</t>
  </si>
  <si>
    <t>https://www.gu.se/english</t>
  </si>
  <si>
    <t>Stockholm University</t>
  </si>
  <si>
    <t>Senior International Officer, Stockholm Business School</t>
  </si>
  <si>
    <t>international@sbs.su.se; christian.todoran@sbs.su.se</t>
  </si>
  <si>
    <t>E+ for 2022/23 only</t>
  </si>
  <si>
    <t xml:space="preserve">Andrew Byerley </t>
  </si>
  <si>
    <t>International Coordinator, Department of Human Geography</t>
  </si>
  <si>
    <t>Andrew.Byerley@humangeo.su.se</t>
  </si>
  <si>
    <t>University of Zurich</t>
  </si>
  <si>
    <t>UZH</t>
  </si>
  <si>
    <t>Switzerland</t>
  </si>
  <si>
    <t>SED/SLLF-Lin</t>
  </si>
  <si>
    <t>Nathalie Meyer</t>
  </si>
  <si>
    <t>studyabroad@es.uzh.ch</t>
  </si>
  <si>
    <t>Marianne Jeuch</t>
  </si>
  <si>
    <t>Agreement contact</t>
  </si>
  <si>
    <t>marianne.jeuch@uzh.ch; cooperation@int.uzh.ch; incoming@int.uzh.ch</t>
  </si>
  <si>
    <t>+41 44 634 45 09</t>
  </si>
  <si>
    <t xml:space="preserve">www.int.uzh.ch </t>
  </si>
  <si>
    <t xml:space="preserve">International Relations Office
University of Zurich
Raemistrasse 71
CH-8006 Zurich
</t>
  </si>
  <si>
    <t>Dr. phil. Yasmine Inauen</t>
  </si>
  <si>
    <t>yinauen@int.uzh.ch</t>
  </si>
  <si>
    <t>Université de Genève</t>
  </si>
  <si>
    <t>Olivier Demissy</t>
  </si>
  <si>
    <t>Olivier.Demissy@unige.ch</t>
  </si>
  <si>
    <t>Daniela Sauge</t>
  </si>
  <si>
    <t>Head of Academic Exchange Office</t>
  </si>
  <si>
    <t>Daniela.Sauge@unige.ch</t>
  </si>
  <si>
    <t xml:space="preserve">University of Zurich </t>
  </si>
  <si>
    <t>Richard Müller</t>
  </si>
  <si>
    <t xml:space="preserve">International Exchange, Dean’s Office 
Faculty of Business, Economics and Informatics
</t>
  </si>
  <si>
    <t xml:space="preserve">mobility@oec.uzh.ch </t>
  </si>
  <si>
    <t>2026/27</t>
  </si>
  <si>
    <t>National Taiwan University</t>
  </si>
  <si>
    <t>Taiwan</t>
  </si>
  <si>
    <t>SBCS, SMS, SPA, EECS, SEMS, CCLS, SoL, SoH, SoG, SLLF, SPIR, SEF, SBM,SED, FMD</t>
  </si>
  <si>
    <t>652-NTU-TW</t>
  </si>
  <si>
    <t>Level 4-6</t>
  </si>
  <si>
    <t>National_Taiwan_University</t>
  </si>
  <si>
    <t xml:space="preserve">Any Bachelors degree in the National Taiwan University </t>
  </si>
  <si>
    <t xml:space="preserve">Wenling Wu
Mr. Andrew Tsung 
Ms. Angela Lin
Ms. Una Lin
</t>
  </si>
  <si>
    <t xml:space="preserve">Senior Manager in International Office
Director for Global Engagement
Manager for Global Engagement (Asia and Oceania Region)
Manager for Study Abroad Programs (America, Asia, and Africa Region)
</t>
  </si>
  <si>
    <t>ntulawintso@ntu.edu.tw    
andrewtsung@ntu.edu.tw</t>
  </si>
  <si>
    <t>http://www.ntu.edu.tw/english/index.html</t>
  </si>
  <si>
    <t>National Taiwan University
No. 1, Sec. 4, Roosevelt Rd., Taipei 10617, Taiwan (R.O.C.)</t>
  </si>
  <si>
    <t>Any Bachelors degree in the National Taiwan University College of Law</t>
  </si>
  <si>
    <t xml:space="preserve">Any relevant one year Masters programme from any of the CCLS Schools </t>
  </si>
  <si>
    <t xml:space="preserve">The entry requirements will differ depending on the entrance criteria of particular programmes, but an average academic grade of 75% from the first 7 (of 8) NTULAW semesters is normally required for admittance onto CCLS Master’s Programmes. 
Standard English language requirements for programme applied for. </t>
  </si>
  <si>
    <t xml:space="preserve">Student would have studied a bachelors degree at National Taiwan University and then will progress to study a masters at QMUL. </t>
  </si>
  <si>
    <t>Any Masters degree in the National Taiwan University College of Law</t>
  </si>
  <si>
    <t xml:space="preserve">The two programmes should be related; students should have a minimum average grade of 75 in their Bachelor’s degree programme and minimum average grade of 75 from the first semester of study on the Master’s programme at NTULAW.
Standard English language requirements for programme applied for. </t>
  </si>
  <si>
    <t xml:space="preserve">Students will have completed a bachelors degree either at National Taiwan University or another institution. They will now be studying a masters at National Taiwan University and will then spend the second year on a masters at QMUL.  Once they have completed the second year, they will return to National Taiwan University for the final year of masters study. 
the second year Master students can apply as well, They will now be studying a masters at National Taiwan University and will then spend the third year on a masters at QMUL.  Once they have completed the third year, they will return to National Taiwan University for the masters degree certificate. 
</t>
  </si>
  <si>
    <t>National ChengChi University</t>
  </si>
  <si>
    <t>NCCU</t>
  </si>
  <si>
    <t>652-NCCU-TW</t>
  </si>
  <si>
    <t>Any Bachelors degree in the National ChengChi University College of Law</t>
  </si>
  <si>
    <t xml:space="preserve">The entry requirements will differ depending on the entrance criteria of particular programmes, but an average academic grade of 75% from the first 7 (of 8) NCCULAW semesters is normally required for admittance onto CCLS Master’s Programmes. 
Standard English language requirements for programme applied for. </t>
  </si>
  <si>
    <t xml:space="preserve">Student would have studied a bachelors degree at National ChengChi University and then will progress to study a masters at QMUL. </t>
  </si>
  <si>
    <t>Richard Li-dar WANG</t>
  </si>
  <si>
    <t xml:space="preserve">Professor &amp; Associate Dean for Executive Education
College of Law, National Chengchi University 
</t>
  </si>
  <si>
    <t>rcdwie@gmail.com</t>
  </si>
  <si>
    <t>NCCU Law school International office</t>
  </si>
  <si>
    <t>yvonne.c@nccu.edu.tw</t>
  </si>
  <si>
    <t>Tel:886-2-29393091 Fax: 886-2-29379611</t>
  </si>
  <si>
    <t>http://www.nccu.edu.tw/?locale=en</t>
  </si>
  <si>
    <t>NO.64,Sec.2,ZhiNan Rd.,Wenshan District,Taipei City 11605,Taiwan (R.O.C)</t>
  </si>
  <si>
    <t>Any Masters degree in the National ChengChi University College of Law</t>
  </si>
  <si>
    <t xml:space="preserve">The two programmes should be related; students should have a minimum average grade of 75 in their Bachelor’s degree programme and minimum average grade of 75 from the first semester of study on the Master’s programme at NCCULAW.
Standard English language requirements for programme applied for. </t>
  </si>
  <si>
    <t xml:space="preserve">Students will have completed a bachelors degree either at National ChengChi University or another institution. They will now be studying a masters at National ChengChi University and will then spend the second year on a masters at QMUL.  Once they have completed the second year, they will return to National ChengChi University for the final year of masters study. 
the second year Master students can apply as well, They will now be studying a masters at National ChengChi University and will then spend the third year on a masters at QMUL.  Once they have completed the third year, they will return to National ChengChi University for the masters degree certificate. 
</t>
  </si>
  <si>
    <t>National Tsing Hua University</t>
  </si>
  <si>
    <r>
      <t>Ya-Wen Wen </t>
    </r>
    <r>
      <rPr>
        <sz val="12"/>
        <color rgb="FF000000"/>
        <rFont val="MS Gothic"/>
        <family val="3"/>
      </rPr>
      <t>溫雅雯</t>
    </r>
  </si>
  <si>
    <t>Division of Global Mobility, Office of Global Affairs</t>
  </si>
  <si>
    <t>wenyw@mx.nthu.edu.tw</t>
  </si>
  <si>
    <t>Tel: +886-3-571-5131 ext.33430</t>
  </si>
  <si>
    <t>https://oga.site.nthu.edu.tw/</t>
  </si>
  <si>
    <t xml:space="preserve">Division of Global Mobility, Office of Global Affairs
National Tsing Hua University
No. 101, Section 2, Kuang Fu Road, Hsinchu 300044, Taiwan
</t>
  </si>
  <si>
    <t>CUENG/CHULA</t>
  </si>
  <si>
    <t>Thailand</t>
  </si>
  <si>
    <t>760-CHU-BNK</t>
  </si>
  <si>
    <t>Chulalongkorn</t>
  </si>
  <si>
    <t>Renewal of previous MoU (2016-2021); previously S&amp;E and HSS, now HSS only</t>
  </si>
  <si>
    <t>Nattapong Preesit</t>
  </si>
  <si>
    <t>International Coordinator
Office of International Affairs and Global Network (OIA)</t>
  </si>
  <si>
    <t>Nattapong.Pr@chula.ac.th</t>
  </si>
  <si>
    <t>http://www.chula.ac.th/en/</t>
  </si>
  <si>
    <t>255 Phayathai Road, Pathumwan, Bangkok 10330, Thailand</t>
  </si>
  <si>
    <t>Mahidol University International College</t>
  </si>
  <si>
    <t>MUIC/Mahidol</t>
  </si>
  <si>
    <t>760-MUIC-NAK</t>
  </si>
  <si>
    <t>Raweewan Thanuthong
Anchisa Kanjanarujivut (Mrs)</t>
  </si>
  <si>
    <t>International Relations Officer
Interim Chief - The International Affairs Office</t>
  </si>
  <si>
    <t>raweewan.tha@mahidol.edu
anchisa.kan@mahidol.edu</t>
  </si>
  <si>
    <t>(00)66 (0) 2700 5000 Ext: 1759
(00)66 (0)2 700 5000 ext 1709</t>
  </si>
  <si>
    <t>https://muic.mahidol.ac.th/eng/</t>
  </si>
  <si>
    <t>999 Phutthamonthon Sai 4 Rd, Salaya, Phutthamonthon District, Nakhon Pathom 73170, Thailand</t>
  </si>
  <si>
    <t>SBM, SPIR</t>
  </si>
  <si>
    <t>Bachelor of Business Administration with the following majors:
Business Economics
Finance
International Business
Marketing
Bachelor of Arts International Relations and Global Affairs</t>
  </si>
  <si>
    <t>relevant PGT programme from SBM and SPIR</t>
  </si>
  <si>
    <t xml:space="preserve">A minimum overall average CGPA of 3.0 out of 4 in relevant Bachelor’s degree programme at MUIC. 
Students should also meet any other specific entry requirements of the programme they are applying for as listed on the QMUL website. </t>
  </si>
  <si>
    <t xml:space="preserve">Leiden University </t>
  </si>
  <si>
    <t>The Netherlands</t>
  </si>
  <si>
    <t>Eline Joor</t>
  </si>
  <si>
    <t>Exchangeps@FSW.leidenuniv.nl</t>
  </si>
  <si>
    <t>Vrije Universiteit Amsterdam</t>
  </si>
  <si>
    <t>Dorien Jansen</t>
  </si>
  <si>
    <t>Regional Coordinator UK, Credit Mobility Team</t>
  </si>
  <si>
    <t>internationalrelations@vu.nl</t>
  </si>
  <si>
    <t>Anette Sandwijk</t>
  </si>
  <si>
    <t>a.m.m.van.sandwijk@law.leidenuniv.nl; incomingexchange@law.leidenuniv.nl</t>
  </si>
  <si>
    <t>SE</t>
  </si>
  <si>
    <t>PSY incoming students should take modules from within PSY only. Bespoke list will be made available to them. They are allowed to take one module within HSS if needed.</t>
  </si>
  <si>
    <t>Universiteit van Amsterdam</t>
  </si>
  <si>
    <t>Simone Kropp</t>
  </si>
  <si>
    <t>international-fgw@uva.nl</t>
  </si>
  <si>
    <t xml:space="preserve">Utrecht University </t>
  </si>
  <si>
    <t>SLLF - CLC</t>
  </si>
  <si>
    <t>Sanne Boomsma</t>
  </si>
  <si>
    <t xml:space="preserve">Head of the International Office &amp; Policy advisor for internationalization | Faculty of Humanities </t>
  </si>
  <si>
    <t>internationaloffice.hum@uu.nl</t>
  </si>
  <si>
    <t>Vera Noot</t>
  </si>
  <si>
    <r>
      <t>Exchange coordinator Europe</t>
    </r>
    <r>
      <rPr>
        <sz val="11"/>
        <color rgb="FF808080"/>
        <rFont val="Calibri"/>
        <family val="2"/>
        <scheme val="minor"/>
      </rPr>
      <t> </t>
    </r>
  </si>
  <si>
    <t>ieo.leg@uu.nl</t>
  </si>
  <si>
    <t>Ms. SuhHye LEE; 
Ms. Gyuri Jung</t>
  </si>
  <si>
    <t xml:space="preserve">paultonks@yonsei.ac.kr; 
abroad@yonsei.ac.kr </t>
  </si>
  <si>
    <t>Fenerbahçe University</t>
  </si>
  <si>
    <t>FBU</t>
  </si>
  <si>
    <t>Turkey</t>
  </si>
  <si>
    <t>UG modules from Study Abroad Programme</t>
  </si>
  <si>
    <t xml:space="preserve">Lecturer Mehtap May AKSOY
R&amp;D Resources Director / İnstructor 
</t>
  </si>
  <si>
    <t>mehtap.aksoy@fbu.edu.tr</t>
  </si>
  <si>
    <t>+90 216 910 1929</t>
  </si>
  <si>
    <t>https://www.fbu.edu.tr/?dil=en</t>
  </si>
  <si>
    <t>Atatürk St. Ataşehir Blvd. Metropol İstanbul E Blok, 34758, Atasehir İstanbul/Türkiye</t>
  </si>
  <si>
    <t>Turkish Embassy</t>
  </si>
  <si>
    <t>HSS S&amp;E FMD</t>
  </si>
  <si>
    <t>25% for PGT and PGR</t>
  </si>
  <si>
    <t xml:space="preserve">This MoA applies to students commencing studies in the academic year 2024-25. Masters’ 
students will start in September only, as per advertised course start dates. PhD students 
may start in September, January, or April in each academic year, and the expected duration 
of the programme will be three years. </t>
  </si>
  <si>
    <t xml:space="preserve">Busra Temur </t>
  </si>
  <si>
    <t>londra@meb.gov.tr</t>
  </si>
  <si>
    <t>Koc University</t>
  </si>
  <si>
    <t>Rena Polat Korkmaz</t>
  </si>
  <si>
    <t>Team Leader, International Exchange Programs and Partnership</t>
  </si>
  <si>
    <t>partner@ku.edu.tr; RPOLAT@ku.edu.tr; incoming@ku.edu.tr</t>
  </si>
  <si>
    <t>T: +90 212 338 1657</t>
  </si>
  <si>
    <t>Huawei Technologies</t>
  </si>
  <si>
    <t>HUAWEI</t>
  </si>
  <si>
    <t>Industrial</t>
  </si>
  <si>
    <t>UK</t>
  </si>
  <si>
    <t>seek to develop joint activities and programmrs for the purpose of facilitating academic cooperation in the broad field of ICT and Networking through the Huawei Authorize Information and Network Academy.</t>
  </si>
  <si>
    <t>http://www.huawei.com/en/</t>
  </si>
  <si>
    <t>300 S Oak Way, Green Park, Reading RG2 6UF</t>
  </si>
  <si>
    <t>Commonwealth Scholarships Commission in the UK</t>
  </si>
  <si>
    <t>CSC-UK/COMMONWEALTH</t>
  </si>
  <si>
    <t>SBCS, EECS, SEMS, SMS, SPA, SBM, SEF, SED, SOG, SOH, SLLF, SOL, SPIR, FMD</t>
  </si>
  <si>
    <t>20% discount on full international fees. Students don't pay anything. Commonwealth pay the discounted fees and the stipend.</t>
  </si>
  <si>
    <t xml:space="preserve">Selclan </t>
  </si>
  <si>
    <t xml:space="preserve">Wolfson </t>
  </si>
  <si>
    <t xml:space="preserve">CSUK pay full tution fees. We cover stipend with contrubution from WTI. </t>
  </si>
  <si>
    <t>For the academic year 2023/24 only</t>
  </si>
  <si>
    <t>Jean Monnet Scholarship Programme</t>
  </si>
  <si>
    <t>JM</t>
  </si>
  <si>
    <t>Co-funding</t>
  </si>
  <si>
    <t xml:space="preserve">CCLS </t>
  </si>
  <si>
    <t>LLM Paris</t>
  </si>
  <si>
    <t>Variable</t>
  </si>
  <si>
    <t xml:space="preserve">F. Yeliz TURAN
EU Expert / JMSP Programme Coordinator
Department of Project Implementation
Directorate for EU Affairs
</t>
  </si>
  <si>
    <t>yturan@ab.gov.tr</t>
  </si>
  <si>
    <t>CHEVENING</t>
  </si>
  <si>
    <t>CCLS, SOL, SPIR, SEF</t>
  </si>
  <si>
    <t>any full time, 1 year Master's programme</t>
  </si>
  <si>
    <t>They'l need a U offer letter to give to Chevening by 10th July in order to confrim their funding.
 for academic years 2025/26, 2026/27 and 2027/28</t>
  </si>
  <si>
    <t>20% discount to Chevening. The students don't pay for anything. Chevening pay 80% fee to QMUL and full stipend to the students.</t>
  </si>
  <si>
    <t>Placement Officer</t>
  </si>
  <si>
    <t>http://www.chevening.org/</t>
  </si>
  <si>
    <t>No action required to renew - Chevening will contact us.</t>
  </si>
  <si>
    <t>Kaplan International College London Limited / Kaplan International College UK Limited</t>
  </si>
  <si>
    <t>Kaplan</t>
  </si>
  <si>
    <t>education provider</t>
  </si>
  <si>
    <t>UG/PG recuitment</t>
  </si>
  <si>
    <r>
      <t>1+</t>
    </r>
    <r>
      <rPr>
        <sz val="10"/>
        <color rgb="FFFF0000"/>
        <rFont val="Arial"/>
        <family val="2"/>
      </rPr>
      <t xml:space="preserve">3 </t>
    </r>
    <r>
      <rPr>
        <sz val="10"/>
        <rFont val="Arial"/>
        <family val="2"/>
      </rPr>
      <t>/ 1+</t>
    </r>
    <r>
      <rPr>
        <sz val="10"/>
        <color rgb="FFFF0000"/>
        <rFont val="Arial"/>
        <family val="2"/>
      </rPr>
      <t>1</t>
    </r>
  </si>
  <si>
    <t>XF-KAPLAN-UK</t>
  </si>
  <si>
    <t>Foundation or Pre-Masters Programme
Benchmarked against QM’s own foundation programme</t>
  </si>
  <si>
    <t>Any UG and PGT programme</t>
  </si>
  <si>
    <t xml:space="preserve">Queen Mary will pay Kaplan a commission of 20% on student tuition fees per student who progresses to Kaplan. </t>
  </si>
  <si>
    <t>The Institut Ramon Liull</t>
  </si>
  <si>
    <t>IRL</t>
  </si>
  <si>
    <t>Teaching</t>
  </si>
  <si>
    <t>Staff</t>
  </si>
  <si>
    <t xml:space="preserve">Queen Mary undertakes to encourage and consolidate studies of Catalan language, literature and culture, to integrate these into the curricula of the degrees that it offers, to include them in the catalogues for undergraduate and graduate courses, to ensure that they generate the credits allocated to them as in other courses of equivalent level and duration and that they appear in the educational records issued by the University. 
Specifically, Queen Mary is committed to offer the following courses: 
CAT 4200 Introductory Catalan - 110 hours (30 credits) 
CAT 5200 Catalan II Intensive - 88 hours (30 credits) 
CAT 6200 Catalan III - 66 hours (30 credits) 
CAT 4011 Catalan Culture: Language, History, Art - 22 hours (15 credits) 
CAT 5055 Catalan Literature: an Introduction - 22 hours (15 credits) 
CAT 5008 Introduction to Translation Studies: Catalan, Spanish and English - 22 hours (15 credits) 
CAT 5009 Avant-Garde Theatre in Europe - 22 hours (15 credits) 
HSP 4203 Introduction to Hispanic Studies: Modern Catalan Literature - (15 hours of a 30 credit-module) 
These courses of Catalan Studies will be part of the degree studies of the School of Languages, Linguistics and Film, which already offers a degree in Hispanic Studies and Catalan (Joint Honours). </t>
  </si>
  <si>
    <t xml:space="preserve">Windle Trust International </t>
  </si>
  <si>
    <t xml:space="preserve">WTI </t>
  </si>
  <si>
    <t xml:space="preserve">Alex Bent </t>
  </si>
  <si>
    <t>alex@windle.org.uk</t>
  </si>
  <si>
    <t>Windle Trust International</t>
  </si>
  <si>
    <t>Ajman University</t>
  </si>
  <si>
    <t>AU/Ajman</t>
  </si>
  <si>
    <t>United Arab Emirates</t>
  </si>
  <si>
    <t>SEF,SBM</t>
  </si>
  <si>
    <t>764-AU-AJMAN</t>
  </si>
  <si>
    <t>Ajman</t>
  </si>
  <si>
    <t xml:space="preserve">Any Bachelor’s degree programme at AU </t>
  </si>
  <si>
    <t>Any one-year Masters degree programme as listed:
BSc Accounting deom AU - 
MSc Accounting &amp; Finance 
MSc Banking &amp; Finance  
MSc Wealth Management 
MSc Corporate Finance  
MSc Accounting &amp; Management 
BSc Finance from AU -
MSc Wealth Management 
MSc Corporate Finance  
MSc Banking &amp; Finance  
MSc Accounting &amp; Finance 
MSc Blockchain in Business and Society 
BSc Management  from AU -
MSc Management 
MSc International Business 
MRes International Business 
BSc Marketing from AU -
MSc Marketing 
MSc Management 
MSc International Business 
*The pathways listed above are examples of the most common routes for AU students, however this is not a definitive list. Providing AU students meet entry requirements set by the relevant QM school they will be granted admission to their chosen Master’s degree course</t>
  </si>
  <si>
    <t xml:space="preserve">Students should have a minimum cumulative GPA of 3.0 out of 4.0 in their Bachelor’s degree programme. 
[Grade equivalent to a UK 2:1 standard Second Class Upper (60-64.9%)]. 
Students should also meet any other specific entry requirements of the programme they are applying for as listed on the QMUL website.  </t>
  </si>
  <si>
    <t>Students enrolled at QMUL will pay standard QMUL tuition fees but are eligible for the 10% partner-student discount. The 10% discount cannot be combined with any other scholarships or discounts.</t>
  </si>
  <si>
    <t xml:space="preserve">Rozana Aleikish
</t>
  </si>
  <si>
    <t xml:space="preserve">Administrative Coordinator
Office of International Academic Affairs
</t>
  </si>
  <si>
    <t>r.aleikish@ajman.ac.ae</t>
  </si>
  <si>
    <t xml:space="preserve">+	97167056613
</t>
  </si>
  <si>
    <t>https://www.ajman.ac.ae/en</t>
  </si>
  <si>
    <t>University Street,Al jerf 1 - Ajman - United Arab Emirates</t>
  </si>
  <si>
    <t>London Medical Exchange Limited</t>
  </si>
  <si>
    <t>LME</t>
  </si>
  <si>
    <t>Agent to nominate students</t>
  </si>
  <si>
    <r>
      <rPr>
        <sz val="10"/>
        <color rgb="FF000000"/>
        <rFont val="Arial"/>
      </rPr>
      <t>3+</t>
    </r>
    <r>
      <rPr>
        <sz val="10"/>
        <color rgb="FFFF0000"/>
        <rFont val="Arial"/>
      </rPr>
      <t>1</t>
    </r>
    <r>
      <rPr>
        <sz val="10"/>
        <color rgb="FF000000"/>
        <rFont val="Arial"/>
      </rPr>
      <t>/4+</t>
    </r>
    <r>
      <rPr>
        <sz val="10"/>
        <color rgb="FFFF0000"/>
        <rFont val="Arial"/>
      </rPr>
      <t>1</t>
    </r>
    <r>
      <rPr>
        <sz val="10"/>
        <color rgb="FF000000"/>
        <rFont val="Arial"/>
      </rPr>
      <t>/1+</t>
    </r>
    <r>
      <rPr>
        <sz val="10"/>
        <color rgb="FFFF0000"/>
        <rFont val="Arial"/>
      </rPr>
      <t>1</t>
    </r>
  </si>
  <si>
    <t>BCI, Blizard, WIPH, WHRI</t>
  </si>
  <si>
    <t>XF-LME-WINDS</t>
  </si>
  <si>
    <t>nominated by LME</t>
  </si>
  <si>
    <t>online/offline full time or part-time programmes from BCI, Blizard, WIPH, WHRI</t>
  </si>
  <si>
    <t>Students must meet the entry requirements as applicable to the academic year of entry.</t>
  </si>
  <si>
    <t>This agreement (this “Agreement”) sets out a framework whereby suitably qualified students are nominated by LME to study QMUL’s programmes ​ within the Faculty of Medicine and Dentistry</t>
  </si>
  <si>
    <t>FULBRIGHT</t>
  </si>
  <si>
    <t>USA</t>
  </si>
  <si>
    <t>Any Masters programme</t>
  </si>
  <si>
    <t>IPO involved in nominations for interview in Jan. Scholar confirmed in April</t>
  </si>
  <si>
    <t>Full fee waiver and stipend (£15,500 for 2021, check MoA for future years). To be paid from Faculty budgets.</t>
  </si>
  <si>
    <t>PG Scholarship</t>
  </si>
  <si>
    <t xml:space="preserve">Elizabeth Mucha </t>
  </si>
  <si>
    <t>&lt;Elizabeth@fulbright.org.uk&gt;</t>
  </si>
  <si>
    <t>FMD, S&amp;E, HSS</t>
  </si>
  <si>
    <t xml:space="preserve">Any Masters across the university. We pay stipend and full fee waiver. </t>
  </si>
  <si>
    <t>Agencia Nacional de Investigacion E Innovaton</t>
  </si>
  <si>
    <t>ANII</t>
  </si>
  <si>
    <t>Uruguay</t>
  </si>
  <si>
    <t>Any Masters or PhD</t>
  </si>
  <si>
    <t>Our entry requirements for the programme. They must apply to ANII for the funding.</t>
  </si>
  <si>
    <t>20% for PGT and PGR</t>
  </si>
  <si>
    <t xml:space="preserve">Laura Di Giovanni </t>
  </si>
  <si>
    <t xml:space="preserve">Laura Di Giovanni  ldigiovanni@anii.org.uy;  Cooperacion cooperacion@anii.org.uy ; Verónica Suarez vsuarez@anii.org.uy ; Nancy Ghan nghan@anii.org.uy ; </t>
  </si>
  <si>
    <t xml:space="preserve">Montevideo, Uruguay
T. (598) 26004411 / 217
</t>
  </si>
  <si>
    <t>http://www.anii.org.uy/inicio/</t>
  </si>
  <si>
    <t>Mayo Clinic</t>
  </si>
  <si>
    <t>https://www.mayoclinic.org/patient-visitor-guide/minnesota</t>
  </si>
  <si>
    <t>Mayo Clinic
200 First Street SW
Rochester, Minnesota 55905</t>
  </si>
  <si>
    <t>http://www.brandeis.edu/</t>
  </si>
  <si>
    <t>415 South St, Waltham, MA 02453, United States</t>
  </si>
  <si>
    <t>SBM, SEMS</t>
  </si>
  <si>
    <t>Daniela Ascarelli</t>
  </si>
  <si>
    <t>Associate Vice Provost for International Programs</t>
  </si>
  <si>
    <t>Ascarelli,Daniela &lt;ascareld@drexel.edu&gt;</t>
  </si>
  <si>
    <t>drexel.edu/studyabroad</t>
  </si>
  <si>
    <r>
      <t>101 North 33</t>
    </r>
    <r>
      <rPr>
        <vertAlign val="superscript"/>
        <sz val="10"/>
        <color rgb="FF1F4E79"/>
        <rFont val="Arial"/>
        <family val="2"/>
      </rPr>
      <t>rd</t>
    </r>
    <r>
      <rPr>
        <sz val="10"/>
        <color rgb="FF1F4E79"/>
        <rFont val="Arial"/>
        <family val="2"/>
      </rPr>
      <t xml:space="preserve"> St., Philadelphia, PA 19104</t>
    </r>
  </si>
  <si>
    <t>6 exchange places</t>
  </si>
  <si>
    <t>Almudena Sevilla</t>
  </si>
  <si>
    <t>Donna Ramil</t>
  </si>
  <si>
    <t>Associate Director of IP in ILP</t>
  </si>
  <si>
    <t>dmr47@cornell.edu</t>
  </si>
  <si>
    <t>https://www.cornell.edu/</t>
  </si>
  <si>
    <t>Ithaca, NY 14850, United States</t>
  </si>
  <si>
    <t>MARSHALL</t>
  </si>
  <si>
    <t xml:space="preserve">Up to 2 full scholarships per year as long as they are in different Faculties. </t>
  </si>
  <si>
    <t>full fee waiver</t>
  </si>
  <si>
    <t>Felicity Shelley</t>
  </si>
  <si>
    <t>http://www.marshallscholarship.org/</t>
  </si>
  <si>
    <t>DREXEL</t>
  </si>
  <si>
    <t>University of Redlands</t>
  </si>
  <si>
    <t>Leo Rowland</t>
  </si>
  <si>
    <t>http://www.redlands.edu/</t>
  </si>
  <si>
    <t>1200 E Colton Ave, Redlands, CA 92374, USA</t>
  </si>
  <si>
    <t>SBM, SEF, SED, SLLF, SOG, SOH, SOL, SPIR, SBCS, EECS, SMS, SPA</t>
  </si>
  <si>
    <t>Daniel Riley</t>
  </si>
  <si>
    <t>Manager, GW Study Abroad Programs</t>
  </si>
  <si>
    <t>Riley, Daniel &lt;driley@email.gwu.edu&gt;</t>
  </si>
  <si>
    <t>https://www.gwu.edu/</t>
  </si>
  <si>
    <t>2121 I St NW, Washington, DC 20052, United States</t>
  </si>
  <si>
    <t>SBM, SEF, SLLF, SOG, SOH, SOL, SPIR, SBCS, EECS, SEMS, SMS, SPA</t>
  </si>
  <si>
    <t>Modules oopen to associate students</t>
  </si>
  <si>
    <t>Students should have a minimum average grade of 3.0 GPA. Students should also meet any other specific entry requirements of the programme they are applying for as listed on the QMUL website.</t>
  </si>
  <si>
    <t>£5,000 if they receive an overall average academic grade of 3.4 out of 4.0 GPA in studies at CU.</t>
  </si>
  <si>
    <t>15 places</t>
  </si>
  <si>
    <t>Paulette Greisner</t>
  </si>
  <si>
    <t>Director, Reciprocal Programs</t>
  </si>
  <si>
    <t>Paulette Greisner &lt;PGreisner@eap.ucop.edu&gt;</t>
  </si>
  <si>
    <t>Adrienne Lee</t>
  </si>
  <si>
    <t xml:space="preserve">International Specialist, Reciprocal Programs </t>
  </si>
  <si>
    <t>Adrienne Lee &lt;ALee@eap.ucop.edu&gt;</t>
  </si>
  <si>
    <t>http://regents.universityofcalifornia.edu/</t>
  </si>
  <si>
    <t>1111 Franklin St, Oakland, CA 94607</t>
  </si>
  <si>
    <t>http://www.stmarys-ca.edu/</t>
  </si>
  <si>
    <t>1928 St Mary's Rd, Moraga, CA 94556</t>
  </si>
  <si>
    <t>Renewed in 2019</t>
  </si>
  <si>
    <t>Andrew George</t>
  </si>
  <si>
    <t>Dr Laurie Koehler</t>
  </si>
  <si>
    <t>Joseph B. Scholten</t>
  </si>
  <si>
    <t>Associate Director, Office of International Affairs</t>
  </si>
  <si>
    <t>scholten@umd.edu</t>
  </si>
  <si>
    <t>http://www.umd.edu/</t>
  </si>
  <si>
    <t>College Park, MD 20742, United States</t>
  </si>
  <si>
    <t>Study Abroad/Exchange</t>
  </si>
  <si>
    <t>Jill Coughlin</t>
  </si>
  <si>
    <t>Global Engagement Program Manager</t>
  </si>
  <si>
    <t>'Jill Coughlin' &lt;jillianp@umich.edu&gt;</t>
  </si>
  <si>
    <t>http://www.umich.edu/</t>
  </si>
  <si>
    <t>Ann Arbor, MI 48109, United States</t>
  </si>
  <si>
    <t>Georgetown University</t>
  </si>
  <si>
    <t>GU</t>
  </si>
  <si>
    <t>771-GU-DC</t>
  </si>
  <si>
    <t xml:space="preserve">Karen Wardzala
Office of Global Education
</t>
  </si>
  <si>
    <t>klw45@georgetown.edu</t>
  </si>
  <si>
    <t>https://www.georgetown.edu/</t>
  </si>
  <si>
    <t>37th and O Streets, N.W., Washington D.C. 20057</t>
  </si>
  <si>
    <t>Tufts University</t>
  </si>
  <si>
    <t>Tufts</t>
  </si>
  <si>
    <t>Dr Meredith Hyde</t>
  </si>
  <si>
    <t>Director, Tufts in London</t>
  </si>
  <si>
    <t>Hyde, Meredith &lt;Meredith.Hyde@tufts.edu&gt;</t>
  </si>
  <si>
    <t>+44 07748 326 189</t>
  </si>
  <si>
    <t>tuftslondonoxford.com</t>
  </si>
  <si>
    <t xml:space="preserve">Tufts in London / Tufts in Oxford
Faraday House
48-51 Old Gloucester Street
London WC1N 3AE
</t>
  </si>
  <si>
    <t>University of Rochester</t>
  </si>
  <si>
    <t>Megan Bennett-Spears</t>
  </si>
  <si>
    <t xml:space="preserve">Program Manager
Office for Global Engagement
</t>
  </si>
  <si>
    <t>megan.bennett-spears@rochester.edu</t>
  </si>
  <si>
    <t>+1 585 273 2877</t>
  </si>
  <si>
    <t>https://www.rochester.edu/</t>
  </si>
  <si>
    <t>University of Rochester
500 Joseph C. Wilson Blvd.
Rochester, NY 14627</t>
  </si>
  <si>
    <t>Stevens Institute of Technology</t>
  </si>
  <si>
    <t>Susi Rachouh</t>
  </si>
  <si>
    <t>Director, Office of International Programs</t>
  </si>
  <si>
    <t>Susan Rachouh &lt;srachouh@stevens.edu&gt;</t>
  </si>
  <si>
    <t>srachouh@stevens.edu</t>
  </si>
  <si>
    <t>Gonzaga University</t>
  </si>
  <si>
    <t>All HSS Schools</t>
  </si>
  <si>
    <t>Alisha Lombardi</t>
  </si>
  <si>
    <t xml:space="preserve">Director of Study Abroad, Center for Global Engagement  </t>
  </si>
  <si>
    <t>Lombardi, Alisha &lt;lombardi@gonzaga.edu&gt;</t>
  </si>
  <si>
    <t xml:space="preserve">+1 5093135799  </t>
  </si>
  <si>
    <t>https://www.gonzaga.edu/</t>
  </si>
  <si>
    <t xml:space="preserve"> 502 E Boone Ave, Spokane, WA 99258, United States</t>
  </si>
  <si>
    <t>Fay Ju</t>
  </si>
  <si>
    <t>Associate Dean, Columbia Global Education Programs</t>
  </si>
  <si>
    <t>Fay J. Ju &lt;fjj1@columbia.edu&gt;</t>
  </si>
  <si>
    <t>http://www.columbia.edu/</t>
  </si>
  <si>
    <t>Columbia University, Office of Global Programs, 1140 Amsterdam Avenue, Kent Hall Room 606 - Mail Code 3948, New York, New York 10027, USA</t>
  </si>
  <si>
    <t>SED (not Drama),  EECS (Not Computer Science)</t>
  </si>
  <si>
    <t>5 palces for full year or 10 for 1 semester</t>
  </si>
  <si>
    <t>Tatiana Woldman</t>
  </si>
  <si>
    <t>Assistant Director, International Student &amp; Scholar Services</t>
  </si>
  <si>
    <t>exchangeadvisor@austin.utexas.edu</t>
  </si>
  <si>
    <t>http://www.utexas.edu/</t>
  </si>
  <si>
    <t>Austin, TX 78712, United States</t>
  </si>
  <si>
    <t>University of Illinois Urbana Champaign</t>
  </si>
  <si>
    <t>Meredith Blumthal</t>
  </si>
  <si>
    <t>Director, International Programmes</t>
  </si>
  <si>
    <t>mblumtha@illinois.edu</t>
  </si>
  <si>
    <t>https://studyabroad.engineering.illinois.edu</t>
  </si>
  <si>
    <t xml:space="preserve">International Programs (IPENG) Grainger College of Engineering|University of Illinois at Urbana-Champaign
3271 DCL|1304 W. Springfield Ave|Urbana, IL 61801
</t>
  </si>
  <si>
    <t>http://www.rollins.edu/</t>
  </si>
  <si>
    <t>1000 Holt Ave, Winter Park, FL 32789</t>
  </si>
  <si>
    <t>SBM, SED, SLLF, SOG, SOH, SOL, SPIR, SBCS, EECS, SEMS, SMS, SPA</t>
  </si>
  <si>
    <t>-</t>
  </si>
  <si>
    <t>SED (not Drama)</t>
  </si>
  <si>
    <t>3 places</t>
  </si>
  <si>
    <t>Larry Pickener</t>
  </si>
  <si>
    <t>Associate Director, Education Abroad</t>
  </si>
  <si>
    <t>Larry Pickener &lt;pickener@bc.edu&gt;</t>
  </si>
  <si>
    <t>http://www.bc.edu/</t>
  </si>
  <si>
    <t>140 Commonwealth Ave, Chestnut Hill, MA 02467</t>
  </si>
  <si>
    <t>SBM, SEF, SED, SLLF, SOG, SOH, SOL,  SPIR, SBCS, EECS, SEMS, SMS, SPA</t>
  </si>
  <si>
    <t>1 FTE place</t>
  </si>
  <si>
    <t>Tonija Navas</t>
  </si>
  <si>
    <t>Navas, Tonija H &lt;tonija.navas@Howard.edu&gt;</t>
  </si>
  <si>
    <t>https://www2.howard.edu/</t>
  </si>
  <si>
    <t>Ralph Bunche International Affairs Center, Howard University, 2218 6th St. NW, Washington, DC20059, USA</t>
  </si>
  <si>
    <t>Josh Pontrelli</t>
  </si>
  <si>
    <t>Pontrelli, Joshua M &lt;jpont@upenn.edu&gt;</t>
  </si>
  <si>
    <t>https://global.upenn.edu/pennabroad/students/prospective-exchange-students</t>
  </si>
  <si>
    <t>Penn Global, University of Pennsylvania, 3701 Chestnut Street, Suite 1W, Philadelphia, PA 19104-3199 USA</t>
  </si>
  <si>
    <t>http://www.richmond.edu/</t>
  </si>
  <si>
    <t>28 Westhampton Way, University of Richmond, Virginia 23173</t>
  </si>
  <si>
    <t>70% = 10% tuition fees discount; 85% = £5,000 (£2,250 only for SMS)</t>
  </si>
  <si>
    <t>Lorna Stern</t>
  </si>
  <si>
    <t>Vice-President</t>
  </si>
  <si>
    <t>http://studyabroad.arcadia.edu/</t>
  </si>
  <si>
    <t>10% tuition discount;  80% = £5,000 S&amp;E Scholarship (£2,250 only for SMS)</t>
  </si>
  <si>
    <t>http://barnard.edu/</t>
  </si>
  <si>
    <t>3009 Broadway, New York, NY 10027</t>
  </si>
  <si>
    <t>70 = £2,500. 80 = £5,000 (£2,250 only for SMS)</t>
  </si>
  <si>
    <t>6 places per semester</t>
  </si>
  <si>
    <t>http://www.baylor.edu/</t>
  </si>
  <si>
    <t>1311 S 5th St, Waco, TX 76798</t>
  </si>
  <si>
    <t>8 places per semester</t>
  </si>
  <si>
    <t>http://www.brown.edu/</t>
  </si>
  <si>
    <t>75 Waterman St, Providence, RI 02906</t>
  </si>
  <si>
    <t>http://www.case.edu/</t>
  </si>
  <si>
    <t>10900 Euclid Ave, Cleveland, OH 44106</t>
  </si>
  <si>
    <t xml:space="preserve">Assistant Dean for International Affairs Faculty of Engineering, Chulalongkorn University </t>
  </si>
  <si>
    <t>http://www.colby.edu/</t>
  </si>
  <si>
    <t>4000 Mayflower Hill Dr, Waterville, ME 04901</t>
  </si>
  <si>
    <t>http://www.depauw.edu/</t>
  </si>
  <si>
    <t>313 S Locust St, Greencastle, IN 46135</t>
  </si>
  <si>
    <t>Pace University</t>
  </si>
  <si>
    <t>Jennifer Ley</t>
  </si>
  <si>
    <t xml:space="preserve">Director
Education Abroad
</t>
  </si>
  <si>
    <t>jley@pace.edu</t>
  </si>
  <si>
    <t>+1 212-346-1980</t>
  </si>
  <si>
    <t>https://www.pace.edu/study-abroad/getting-started</t>
  </si>
  <si>
    <t xml:space="preserve">Education Abroad
Pace University
161 William St., 16th Floor, New York, NY 10038 
</t>
  </si>
  <si>
    <t>Study Abroad/Direct Enrol</t>
  </si>
  <si>
    <t>http://public.elmhurst.edu/</t>
  </si>
  <si>
    <t>190 S Prospect Ave, Elmhurst, IL 60126</t>
  </si>
  <si>
    <t>http://www4.lehigh.edu/default.aspx</t>
  </si>
  <si>
    <t>27 Memorial Dr W, Bethlehem, PA 18015</t>
  </si>
  <si>
    <t>Rachel Portwood</t>
  </si>
  <si>
    <t>Portwood, Rachel &lt;r.portwood@northeastern.edu&gt;</t>
  </si>
  <si>
    <t>http://www.northeastern.edu/</t>
  </si>
  <si>
    <t>Northeastern University—Cullinane Hall 140
288 Saint Botolph Street
Boston, MA 02115</t>
  </si>
  <si>
    <t>http://www.reed.edu/</t>
  </si>
  <si>
    <t>3203 SE Woodstock Blvd, Portland, OR 97202, United States</t>
  </si>
  <si>
    <t>http://www.brockport.edu/</t>
  </si>
  <si>
    <t>350 New Campus Dr, Brockport, NY 14420</t>
  </si>
  <si>
    <t>http://www.louisiana.edu/</t>
  </si>
  <si>
    <t>104 E. University Ave, Lafayette, LA 70504, United States</t>
  </si>
  <si>
    <t>Chris Klein</t>
  </si>
  <si>
    <t>Associate Director of Study Abroad</t>
  </si>
  <si>
    <t>Klein, Chris &lt;cklein2@richmond.edu&gt;</t>
  </si>
  <si>
    <t>http://www.sandiego.edu/</t>
  </si>
  <si>
    <t>5998 Alcalá Park, San Diego, CA 92110</t>
  </si>
  <si>
    <t>American University</t>
  </si>
  <si>
    <t>AU</t>
  </si>
  <si>
    <t>Exchange &amp; Study Abroad</t>
  </si>
  <si>
    <t>Mark Hayes</t>
  </si>
  <si>
    <t>Executive Director, AU Abroad</t>
  </si>
  <si>
    <t>Mark Hayes &lt;hayes@american.edu&gt;</t>
  </si>
  <si>
    <t>+1-202-885-1323</t>
  </si>
  <si>
    <t>https://www.american.edu/</t>
  </si>
  <si>
    <t xml:space="preserve">AU Abroad - Abroad at AU
American University
4400 Massachusetts Ave. NW
Washington, DC 20016
</t>
  </si>
  <si>
    <t>Whittier College</t>
  </si>
  <si>
    <t>SED, SLLF, SPIR, SOH</t>
  </si>
  <si>
    <t>Amber Chiapparine</t>
  </si>
  <si>
    <t>achiappa@whittier.edu</t>
  </si>
  <si>
    <t>Grant Cutler</t>
  </si>
  <si>
    <t>Assistant Director of Study Abroad</t>
  </si>
  <si>
    <t>Cutler, Grant Edward &lt;g.cutler@miami.edu&gt;</t>
  </si>
  <si>
    <t>http://www.miami.edu/</t>
  </si>
  <si>
    <t>1320 S Dixie Hwy, Coral Gables, FL 33124</t>
  </si>
  <si>
    <t>University of North Carolina at Chapel Hill</t>
  </si>
  <si>
    <t>UNC</t>
  </si>
  <si>
    <t>Study Abroad &amp; Exchange</t>
  </si>
  <si>
    <t xml:space="preserve">Melissa McMurray </t>
  </si>
  <si>
    <t>Associate Director of Global Partnerships</t>
  </si>
  <si>
    <t>McMurray, Melissa &lt;melissa_mcmurray@unc.edu&gt;</t>
  </si>
  <si>
    <t>+1.919.537.3675 </t>
  </si>
  <si>
    <t>https://www.unc.edu/</t>
  </si>
  <si>
    <t xml:space="preserve">Office of the Vice Provost for Global Affairs
The University of North Carolina at Chapel Hill
3016 FedEx Global Education Center |301 Pittsboro St. |CB 5145
Chapel Hill, NC 27599-5145 USA
</t>
  </si>
  <si>
    <t>University of Colorado Boulder</t>
  </si>
  <si>
    <t>Cloud Baffour</t>
  </si>
  <si>
    <t>Exchange Program Manager, EducationAbroad</t>
  </si>
  <si>
    <t>Cloud Baffour &lt;baffour@colorado.edu&gt;</t>
  </si>
  <si>
    <t>https://abroad.colorado.edu/</t>
  </si>
  <si>
    <t>http://www.butler.edu/</t>
  </si>
  <si>
    <t>4600 Sunset Ave, Indianapolis, IN 46208</t>
  </si>
  <si>
    <t>No signed agreement, but QMUL has relationship with them</t>
  </si>
  <si>
    <t>http://duke.edu/</t>
  </si>
  <si>
    <t>2138 Campus Dr, Durham, NC 27705</t>
  </si>
  <si>
    <t>http://www.emory.edu/home/index.html</t>
  </si>
  <si>
    <t>201 Dowman Dr, Atlanta, GA 30322</t>
  </si>
  <si>
    <t>http://www.eurolearn.org/</t>
  </si>
  <si>
    <t>GlobaLinks Learning Abroad - 12050 N. Pecos Street, Suite 320 - Westminster, CO 80234</t>
  </si>
  <si>
    <t>CIEE London</t>
  </si>
  <si>
    <t xml:space="preserve">DR MIRIAM HANDLEY   
</t>
  </si>
  <si>
    <t>Miriam Handley &lt;mhandley@ciee.org&gt;</t>
  </si>
  <si>
    <t>+44 7745 739691</t>
  </si>
  <si>
    <t>ciee.org/</t>
  </si>
  <si>
    <t>CIEE London
46-47 Russell Square, London, WC1B 4JP</t>
  </si>
  <si>
    <t>Fairfield University</t>
  </si>
  <si>
    <t>http://www.fordham.edu/</t>
  </si>
  <si>
    <t>155 W 60th St, New York, NY 10023</t>
  </si>
  <si>
    <t>Hollins University</t>
  </si>
  <si>
    <t>IES Abroad</t>
  </si>
  <si>
    <t>Lewis &amp; Clark College</t>
  </si>
  <si>
    <t>http://www.muhlenberg.edu/</t>
  </si>
  <si>
    <t>2400 W Chew St, Allentown, PA 18104</t>
  </si>
  <si>
    <t>Skidmore College</t>
  </si>
  <si>
    <t>The College at Brockport, State University of New York</t>
  </si>
  <si>
    <t>http://www.du.edu/</t>
  </si>
  <si>
    <t>University of Denver
2199 S. University Blvd.
Denver, CO 80208</t>
  </si>
  <si>
    <t>University of Mary Washington</t>
  </si>
  <si>
    <t>University of Minnesota</t>
  </si>
  <si>
    <t>http://www.usc.edu/</t>
  </si>
  <si>
    <t>University of Southern California
Los Angeles, CA 90089</t>
  </si>
  <si>
    <t>http://www.pacific.edu/</t>
  </si>
  <si>
    <t>Wake Forest University</t>
  </si>
  <si>
    <t xml:space="preserve">Visiting academic </t>
  </si>
  <si>
    <t>Visiting Academic</t>
  </si>
  <si>
    <t>FMD, S&amp;E</t>
  </si>
  <si>
    <t>Any department in HSS or FMD. They arrange the fellowship themselves by emailing academics and ask them to host.</t>
  </si>
  <si>
    <t>IPO need to arrange the Faculty to pay the stipend to Fulbright (£3000/month for between 3-9 months)</t>
  </si>
  <si>
    <t>SEF, SED, SLLF, SOG, SOH, SOL, SPIR</t>
  </si>
  <si>
    <t xml:space="preserve">Undergraduate </t>
  </si>
  <si>
    <t>Modules oopen to associate students within HSS</t>
  </si>
  <si>
    <t>4 FTE places</t>
  </si>
  <si>
    <t>http://www.hunter.cuny.edu/main/</t>
  </si>
  <si>
    <t xml:space="preserve"> 695 Park Ave, New York, NY 10065, United States</t>
  </si>
  <si>
    <t>2 places for full year or 4 for 1 semester</t>
  </si>
  <si>
    <t>Saskia Hufnagel</t>
  </si>
  <si>
    <t>Accent Global Learning</t>
  </si>
  <si>
    <t>north America</t>
  </si>
  <si>
    <t>USA and UK</t>
  </si>
  <si>
    <t>Business</t>
  </si>
  <si>
    <t>UG modules in SBM</t>
  </si>
  <si>
    <t>3.0 GPA</t>
  </si>
  <si>
    <t>Matt Maslin</t>
  </si>
  <si>
    <t>Director of the London Study Centre</t>
  </si>
  <si>
    <t>Matthew Maslin &lt;matt.maslin@accentglobal.com&gt;</t>
  </si>
  <si>
    <t xml:space="preserve">+44 20 7637 7518 </t>
  </si>
  <si>
    <t>accentglobal.com</t>
  </si>
  <si>
    <t xml:space="preserve">Accent Global Learning
+44 20 7637 7518 
12 Bedford Square, 
London, WC1B 3JA </t>
  </si>
  <si>
    <t xml:space="preserve">Studienstiftung des deutschen Volkes (German Scholarship Foundation) </t>
  </si>
  <si>
    <t>STUDIENSTIFTUNG</t>
  </si>
  <si>
    <t>SBM, SEF, SED, SLLF, SOG, SOH, SOL, CCLS, SPIR, FMD</t>
  </si>
  <si>
    <t>Any PGT prpgramme within HSS &amp; FMD</t>
  </si>
  <si>
    <t>25% tution fee discount</t>
  </si>
  <si>
    <t>Flora Mckay</t>
  </si>
  <si>
    <t xml:space="preserve">Tanja Isabelle Döller
</t>
  </si>
  <si>
    <t xml:space="preserve">
doeller@studienstiftung.de </t>
  </si>
  <si>
    <t>+49 228 82096 461</t>
  </si>
  <si>
    <t xml:space="preserve">www.studienstiftung.de </t>
  </si>
  <si>
    <t>Staff exchange</t>
  </si>
  <si>
    <t>staff only</t>
  </si>
  <si>
    <t>Anna Gray</t>
  </si>
  <si>
    <t>o</t>
  </si>
  <si>
    <t>?</t>
  </si>
  <si>
    <t>CB database</t>
  </si>
  <si>
    <t>Research Funding (External)</t>
  </si>
  <si>
    <t>David Marsh</t>
  </si>
  <si>
    <t>3 years</t>
  </si>
  <si>
    <t>Interdisciplinary Research Links for Medical AI: Management of Musculo-Skeletal Injury</t>
  </si>
  <si>
    <t>Newton Institutional Funds</t>
  </si>
  <si>
    <t>British Council</t>
  </si>
  <si>
    <t>Brazil - as coordinator of the Latin American network. No directly delivered activity here</t>
  </si>
  <si>
    <t>Argentina, Brazil, Colombia, Peru</t>
  </si>
  <si>
    <t>Blizard and PPP</t>
  </si>
  <si>
    <t>Prof Stefan Priebe and Victoria Bird (Paul Heritage)</t>
  </si>
  <si>
    <t>5 years</t>
  </si>
  <si>
    <t>Research Grant - MR/S03580X/1</t>
  </si>
  <si>
    <t>Latin American cities overcome episodes of anxiety and depression</t>
  </si>
  <si>
    <t xml:space="preserve">MRC Programme Grant </t>
  </si>
  <si>
    <t>Cayetano Heredia University
Pontificia Universidad Javeriana
Universidad de Buenos Aires</t>
  </si>
  <si>
    <t>Argentina, Colombia, Peru</t>
  </si>
  <si>
    <t>People's Palace Projects / SED / Blizard</t>
  </si>
  <si>
    <t>Prof Paul Heritage (PI); Prof Stefan Priebe, Sandra Eldridge (Blizard) and Melanie Smuk (Blizard), Victoria Bird</t>
  </si>
  <si>
    <t>Taken from worktribe</t>
  </si>
  <si>
    <t>Building resilience and resources to overcome depression and anxiety in young people from urban neighbourhoods in Latin America</t>
  </si>
  <si>
    <t>The overarching aim is to identify which resilience factors help young people living in urban environments in Latin America
prevent and recover from depression and anxiety. Identification of resilience factors is a crucial step in the development of
new approaches at an individual, community and societal level to reduce the burden of common mental disorders.</t>
  </si>
  <si>
    <t>MRC</t>
  </si>
  <si>
    <t>Deakin University</t>
  </si>
  <si>
    <t>Professor David Clayton</t>
  </si>
  <si>
    <t>See notes from I3 EoI</t>
  </si>
  <si>
    <t>Co-I on a Deakin University-funded Australian Research Council grant</t>
  </si>
  <si>
    <t>Australian Research Council</t>
  </si>
  <si>
    <t>Kate Buchanan and Mylene Mariette</t>
  </si>
  <si>
    <t>30 Novebmer 2021</t>
  </si>
  <si>
    <r>
      <t xml:space="preserve">Developmental reprogramming following prenatal acoustic signals </t>
    </r>
    <r>
      <rPr>
        <sz val="10"/>
        <color rgb="FF000000"/>
        <rFont val="Arial"/>
        <family val="2"/>
      </rPr>
      <t>(B/S003223, BB/R008736)</t>
    </r>
  </si>
  <si>
    <t>BBSRC</t>
  </si>
  <si>
    <t>Deakin University, University of New South Wales and Queensland University</t>
  </si>
  <si>
    <t>Funding bid (external)</t>
  </si>
  <si>
    <t>UK-Australia Partnership on Adapting to Environmental Change</t>
  </si>
  <si>
    <t xml:space="preserve">• One or more workshops would bring together investigators in academic, industry and conservation biology, from both UK and Australia, to identify critical research foci and infrastructure needs.
• Short-term exchanges between UK and Australian scientists to support development of specific research collaborations
• One or more studentships and/or PDRFs to support parallel training in both UK (genomics and epigenetics) and field biology (in Australia)
4. Outline of the proposed matched funding contribution from QMUL
Our Australian partners are prepared to provide 50% matching support for studentships (for students based Australian universities). We would ask that QMUL do the same for students based here (with some funding for travel). Some contribution for administrative support would also be desirable. 
</t>
  </si>
  <si>
    <t>University of New South Wales; UQ Genomics Initiative at Queensland University</t>
  </si>
  <si>
    <t>Developing research collaboration</t>
  </si>
  <si>
    <t>Colleagures are collaborating on the genomic and epigenetic mechanisms linked to the invasive behaviour of two recently species recently introduced to Australia, the common starling (brought from the UK in the 1850s) and the cane toad (from Hawaii in the 1930s)</t>
  </si>
  <si>
    <t>University of Dhaka</t>
  </si>
  <si>
    <t>Bangladesh</t>
  </si>
  <si>
    <t>Developing Research Collaboration</t>
  </si>
  <si>
    <t>Steve Coad</t>
  </si>
  <si>
    <t>Dr. M. Iftakhar Alam</t>
  </si>
  <si>
    <t>Optimal Adaptive Designs for Dose Finding in Early Phase Clinical Trials</t>
  </si>
  <si>
    <t>A method of designing early clinical trials is developed for finding an optimum dose level of a new drug to be recommended for use in later phases.</t>
  </si>
  <si>
    <t>South Asia， Europe, South Asia</t>
  </si>
  <si>
    <t>Bangladesh, Pakistan, India, Norway</t>
  </si>
  <si>
    <t>Prof Graham Hitman Co-investigator Dr Sarah Finer</t>
  </si>
  <si>
    <t>GIFTS programme (EU FP7)</t>
  </si>
  <si>
    <t>Genomic and lifestyle predictors of fetal outcomes relevant to diabetes and obesity and prevention in South Asian people. Project run between
UK, Bangladesh, Pakistan, India, Norway</t>
  </si>
  <si>
    <t>FP7</t>
  </si>
  <si>
    <t>Bangladesh,India</t>
  </si>
  <si>
    <t>Diabetes in Pregnancy</t>
  </si>
  <si>
    <t>EU</t>
  </si>
  <si>
    <t xml:space="preserve">EU-China Legal and Judicial Cooperation </t>
  </si>
  <si>
    <t>KU Leuven is one of the partners</t>
  </si>
  <si>
    <t xml:space="preserve">Erasmus+ Jean Monnet Network grant </t>
  </si>
  <si>
    <t>KU/LEUVEN</t>
  </si>
  <si>
    <t>Valsamis Mitsilegas</t>
  </si>
  <si>
    <t>EUCROSS – transnational EU funded (Jean Monnet) project led by KUL. The project brings together a wide range of high profile international partners to investigate the challenges and opportunities that the European Union (‘EU’ or ‘Union’) and its main international partners face in times when our conventional understanding of the global order is put into question and multilateralism is ‘contested’.</t>
  </si>
  <si>
    <t xml:space="preserve">Belgium </t>
  </si>
  <si>
    <t>Spin-out</t>
  </si>
  <si>
    <t>Francesco Dell’Accio</t>
  </si>
  <si>
    <t>Company (name?) established by both focussing on cartilage, osteoarthritis and regeneration</t>
  </si>
  <si>
    <t>Developing Research collaboration</t>
  </si>
  <si>
    <t>Sarah Wolff</t>
  </si>
  <si>
    <r>
      <t>Prof. Keukeleire</t>
    </r>
    <r>
      <rPr>
        <sz val="10"/>
        <color theme="1"/>
        <rFont val="Arial"/>
        <family val="2"/>
      </rPr>
      <t xml:space="preserve"> and </t>
    </r>
    <r>
      <rPr>
        <u/>
        <sz val="10"/>
        <color rgb="FF0563C1"/>
        <rFont val="Arial"/>
        <family val="2"/>
      </rPr>
      <t>Edith Drieskens</t>
    </r>
    <r>
      <rPr>
        <sz val="10"/>
        <color theme="1"/>
        <rFont val="Arial"/>
        <family val="2"/>
      </rPr>
      <t xml:space="preserve"> and </t>
    </r>
    <r>
      <rPr>
        <u/>
        <sz val="10"/>
        <color rgb="FF0563C1"/>
        <rFont val="Arial"/>
        <family val="2"/>
      </rPr>
      <t>Peter Vermeesch</t>
    </r>
  </si>
  <si>
    <t xml:space="preserve">more info needed </t>
  </si>
  <si>
    <t>Collaborating with KUL’s International and European Studies department including:</t>
  </si>
  <si>
    <t>Instytut Psychiatrii i Neurologii w Warszawie - IPIN (Poland),
Université catholique de Louvain (Belgium),
Dresden University of Technology - (Germany),
University of Verona (Italy) and KCL</t>
  </si>
  <si>
    <t>Belgium, Germany, Italy, Poland and UK</t>
  </si>
  <si>
    <t>Prof Stefan Priebe</t>
  </si>
  <si>
    <t>https://www.qmul.ac.uk/socialpsych/research/ongoing/cofi/</t>
  </si>
  <si>
    <t>COFI Project</t>
  </si>
  <si>
    <t>The COFI project, led by the Unit for Social and Community Psychiatry, is currently conducting a large-scale non-randomised controlled trial comparing integrated and functional systems in 5 countries.
COFI is a multi-centre research project funded by the European Commission 7th Framework Programme and co-ordinated by the Unit for Social and Community Psychiatry (World Health Organization Collaborating Centre for Mental Health Services Development), Queen Mary University of London. The COFI team will assess mental health policies on organisation of mental health care and evaluate outcomes, costs and patient experience of care in 5 European countries: Belgium, Germany, Italy, Poland and United Kingdom.
COFI brings together a multidisciplinary team of researchers including expertise in mental health care, psychology, nursing, mental health policies, sociology and research methodology.</t>
  </si>
  <si>
    <t>European Commission, Directorate General for Research and Innovation</t>
  </si>
  <si>
    <t>Imperial College London, Universiti Malaysia Sabah, University of Cambridge, University of Aberdeen, Università degli Studi di Palermo</t>
  </si>
  <si>
    <t>SE Asia</t>
  </si>
  <si>
    <t>Borneo</t>
  </si>
  <si>
    <t>Contact</t>
  </si>
  <si>
    <t>Steve Rossiter</t>
  </si>
  <si>
    <t>https://www.safeproject.net/</t>
  </si>
  <si>
    <t>SAFE Project</t>
  </si>
  <si>
    <t>One of the largest ecological experiments in the world, studying how biodiversity and ecosystem function change as forests are modified by human activities</t>
  </si>
  <si>
    <t>Sime Darby Foundation (core funding 2010-2020)</t>
  </si>
  <si>
    <t>Universiti Malaysia Sabah</t>
  </si>
  <si>
    <t>Stephen Rossiter</t>
  </si>
  <si>
    <t>Klinicki Centar Univerziteta U Sarajevu (Bosnia and Herzegovina), Pontificia Universidad Javeriana (Colombia) and Makerere University College of Health Sciences (Uganda)</t>
  </si>
  <si>
    <t>Eastern Africa, Europe and Latin America</t>
  </si>
  <si>
    <t>Bosnia and Herzegovina, Colombia and Uganda</t>
  </si>
  <si>
    <t>QMUL-NHIR Global Health Research Group</t>
  </si>
  <si>
    <t>Professor Nelson Sewankambo  (PI) - sewankam@infocom.co.ug</t>
  </si>
  <si>
    <t>Outputs: Completed, with me supervising two PhD students in Zambia who will finish this year.</t>
  </si>
  <si>
    <t>NIHR Global Health Research Group on Developing Psycho-Social Intervention</t>
  </si>
  <si>
    <t>Our NIHR-funded Global Health Research Group focuses on developing psycho-social interventions for community mental health care. We are a partnership between QMUL and ELFT, working with partners from across 3 continents to develop a new Global Health Research Group that will focus on improving mental health interventions in LMICs. 
The group is made up of a multi-disciplinary team focussing on Psychiatry, Psychology, Trial methodology, Public Health, Geography and Epidemiology</t>
  </si>
  <si>
    <t>Clinical Centre of University in Sarajevo - KCUS (Bosnia and Herzegovina), University of Prishtina - UNIP (Kosovo), University Clinic of Psychiatry Skopje - UniSK (Macedonia), Clinical Centre of Montenegro - KCCG (Montenegro),  Medical Faculty of the University in Belgrade - UBEO (Serbia) and KCL</t>
  </si>
  <si>
    <t>Bosnia and Herzegovina, Kosovo, Former Yugoslav Republic of Macedonia, Montenegro, Serbia and the UK</t>
  </si>
  <si>
    <t>Prof Stefan Priebe (co-investigator) and Dr Victoria Bird (PI)</t>
  </si>
  <si>
    <t>IMPULSE</t>
  </si>
  <si>
    <t>Implementation of an effective and cost-effective psychosocial intervention for patients with schizophrenia in five low and middle income countries in South-Eastern Europe (IMPULSE)</t>
  </si>
  <si>
    <t>Horizon 2020</t>
  </si>
  <si>
    <t>University of Sarajevo (Bosnia-Herzegovina)  Makerere University (Uganda) Javeriana University (Colombia)
UK partners: East London NHS Foundation Trust; LSHTM; Oxford and City</t>
  </si>
  <si>
    <t>Eastern Africa, Latin America</t>
  </si>
  <si>
    <t>Bosnia-Herzegovina, Columbia &amp; Uganda</t>
  </si>
  <si>
    <t>Prof Stefan Priebe (Catherine Fung)</t>
  </si>
  <si>
    <t xml:space="preserve">QC GCRF: £187,281
£144,264
NIHR GCRF Global Health Research Unit
</t>
  </si>
  <si>
    <t>Aug 2017 - August 2020</t>
  </si>
  <si>
    <t>QMUL website</t>
  </si>
  <si>
    <t>https://www.nihr.ac.uk/funding-and-support/documents/global-health-research/groups/SPriebe-Plain%20English%20summary.pdf</t>
  </si>
  <si>
    <t>In each partner LMIC, a group of researchers including senior academics will be formed and trained in mental healthcare research and techniques through a) visits to the UK, b) workshops in their own country and c) on-going communication and support. In each country, three types of mental healthcare interventions will be adapted and tested. Local researchers will be supported  to involve other stakeholder groups and Non-Governmental Organisations in the discussion and practical implementation of the research. It is expected that at the end of the three years, each LMIC centre will have completed three studies, established a research group, found ways to link their activities with other national organisations and submitted applications for further funding and to stimulate further collaborations with other LMICs.  It is expected that the findings could have a substantial impact both on the mental health research community and practical mental health care in these LMICs, with later translation into other countries.</t>
  </si>
  <si>
    <t xml:space="preserve">NIHR Global Health Research Group on developing psycho-social interventions for mental health care
</t>
  </si>
  <si>
    <t xml:space="preserve">Increasing research capacity in mental health by forming Global Health Research Group. Working with DAC partners in Bosnia-Herzegovina, Colombia and Uganda to develop and test new psycho-social interventions for people with severe mental illnesses, focusing on resources that can be mobilised and utilised in relationships, families and communities. </t>
  </si>
  <si>
    <t>University of Sarajevo (Bosnia-Herzegovina)  Makerere University (Uganda) Pontificia Universidad Javeriana (Colombia), East London NHS Foundation Trust
London School of Hygiene and Tropical Medicine (advisory board)
University of Oxford (advisory board)
City, University of London (advisory board)</t>
  </si>
  <si>
    <t>Boznia-Herzegovina, Colombia, Uganda</t>
  </si>
  <si>
    <t>Michael Pluess</t>
  </si>
  <si>
    <t>Developing psycho-social interventions for mental health care</t>
  </si>
  <si>
    <t xml:space="preserve">Increasing research capacity in mental health by forming Global Health Research Group. Working with DAC partners in Bosnia-Herzegovina, Colombia and Uganda to develop and test new psychosocial interventions for people with severe mental illnesses, focusing on resources that can be mobilised and utilised in relationships, families and communities. </t>
  </si>
  <si>
    <t>NIHR GCRF</t>
  </si>
  <si>
    <t>Associação Indígena Kuikuro do Alto Xingu (AIKAX)</t>
  </si>
  <si>
    <t>People's Palace Projects / SED</t>
  </si>
  <si>
    <t>4 months</t>
  </si>
  <si>
    <t>Xingu Encounter: Venice</t>
  </si>
  <si>
    <t>This project builds on a large body of research that has explored the value of cultural exchange between indigenous and non-indigenous cultures, models for equitable and ethical forms of exchange, and how research can contribute both to the preservation of indigenous knowledge and culture, and to sustainable socio-economic development for indigenous people in Brazil and beyond. Over four years HERITAGE and AIKAX have engaged a broad range of collaborators from creative and cultural professions in the UK and Brazil, and academics from a diverse range of disciplines, with indigenous researchers and artists.</t>
  </si>
  <si>
    <t>AHRC</t>
  </si>
  <si>
    <t>Mare Development Networks; UFRGS</t>
  </si>
  <si>
    <t xml:space="preserve">Leandro Valiati (Co-Investigator) </t>
  </si>
  <si>
    <t>1 year</t>
  </si>
  <si>
    <t>UKRI weblink</t>
  </si>
  <si>
    <t>Beyond exchange: raising the value, increasing the flow and ensuring socio-economic impact of arts &amp; cultural resources in peripheral territories (AH/S00582X/1 )</t>
  </si>
  <si>
    <t xml:space="preserve">This Follow-on Funded project will take forward the innovations in creative practices advanced through research on UK-Brazil exchanges THE ART OF CULTURAL EXCHANGE. The hub and training programme will enable local producers, consumers and makers of policy in the cultural sector to construct new narratives of evaluation, facilitating civil society organisations based in vulnerable territories to enhance their work towards social and human development goals and to contribute to wider debates about how the arts create safer, healthier, wealthier and more equitable communities. </t>
  </si>
  <si>
    <t>Morag Shiach</t>
  </si>
  <si>
    <t>http://gtr.ukri.org</t>
  </si>
  <si>
    <t>Creative Hubs and Urban Development Goals (UK/Brazil) - AH/P006051/1</t>
  </si>
  <si>
    <t>Prof Else Vieira</t>
  </si>
  <si>
    <t>2015-16</t>
  </si>
  <si>
    <t>https://britac.ac.uk/small-research-grants-past-awards-2015-16?_ga=2.135500084.441905148.1525101058-1368781643.1511790417</t>
  </si>
  <si>
    <t>The Feminization of Literature by Brazilians Abroad</t>
  </si>
  <si>
    <t>British Academy - Small Research Grants - Past Awards: 2015-16</t>
  </si>
  <si>
    <t>Numerous</t>
  </si>
  <si>
    <t>Dr Adriano Barbosa</t>
  </si>
  <si>
    <t xml:space="preserve">(COVID-19) Strategic and emergencial programme to fight outbreaks, epidemic and pandemic. The project brings together 21 researchers in 9 different universities and institutes world wide. Queen Mary's main contribution will be to run high-performance computing (HPC) bioinformatic analysis for rational drug design, getting MSc students in Bioinformatics involved with that, as well as remote PhD supervision.
</t>
  </si>
  <si>
    <t>CAPES</t>
  </si>
  <si>
    <t xml:space="preserve">University of Sao Paolo / Federal University of Maranhao </t>
  </si>
  <si>
    <t>Dr Giuliano Russo</t>
  </si>
  <si>
    <t>https://gtr.ukri.org/projects?ref=MR%2FR022747%2F1</t>
  </si>
  <si>
    <t>How is the current economic crisis reshaping Brazil’s health system? Strengthening health workforce and provision of services in São Paulo and Maranhão</t>
  </si>
  <si>
    <t>This research aims to explore the impact of the current economic crisis and associated austerity measures on the health system and workforce in Brazil. Specific attention will be given to (a) understanding public sector physicians reactions, (b) their repercussions to the provision of services in developed and underdeveloped settings, and (c) fostering the debate on suitable policy responses to the crisis.</t>
  </si>
  <si>
    <t>CONFAP-MRC UK-Brazil Health System Research</t>
  </si>
  <si>
    <t>Federal University of Rio de Janeiro and Federal University of Rio Grande do Sul
Redes da Mare</t>
  </si>
  <si>
    <t>Prof Paul Heritage / Prof Stefan Priebe</t>
  </si>
  <si>
    <t>Marcelo Santos Cruz (Federal University of Rio de Janeiro) working with research collaborators Luiz Eduardo Soares and Eliana Sousa Silva (Redes da Maré).</t>
  </si>
  <si>
    <t>2.5 years</t>
  </si>
  <si>
    <t>UKRI link</t>
  </si>
  <si>
    <t>Building the barricades: Three interdisciplinary studies on Mental and Substance Use Disorders in the context of armed violence in Brazil (ES/S000720/1)</t>
  </si>
  <si>
    <t>This research aims to understand the impact of armed conflict on the mental health and wellbeing of people living in the context of violence in the Complex of Maré - a conglomeration of 16 peripheral communities in Rio de Janeiro with a population of over 140,000 people*. By focusing on Brazil - a LMIC in which the state pursues a military-style intervention into peripheral urban territories (favelas) regulated by armed gangs trading drugs - the research seeks to locate an understanding of MNS disorders within the intensity of armed conflicts in peripheral territories that characterise many of the world's poorest and least developed countries.</t>
  </si>
  <si>
    <t>ESRC</t>
  </si>
  <si>
    <t>Oswaldo Cruz Foundation (Fiocruz)</t>
  </si>
  <si>
    <t>COVID-19</t>
  </si>
  <si>
    <t>Policy Health System</t>
  </si>
  <si>
    <t>MRC Newton</t>
  </si>
  <si>
    <t>Eldad Avital</t>
  </si>
  <si>
    <t>Prof Ricardo Musafir</t>
  </si>
  <si>
    <t>Jet noise and other acoustic problems as traffic noise</t>
  </si>
  <si>
    <t xml:space="preserve">Newton mobility, international joint project. </t>
  </si>
  <si>
    <t>Royal Society, CNPq over the years</t>
  </si>
  <si>
    <t>Bauru School of Dentistry, University of São Paulo</t>
  </si>
  <si>
    <t xml:space="preserve">Dr Sharanbir K Sidhu </t>
  </si>
  <si>
    <t>Professor Carlos Ferreira dos Santos</t>
  </si>
  <si>
    <t xml:space="preserve">Dean of Bauru School of Dentistry; personal contact 
Pharmacology
</t>
  </si>
  <si>
    <t>Centro Paulista de Gastroenterologia e Obesidade</t>
  </si>
  <si>
    <t>Charles Knowles</t>
  </si>
  <si>
    <t>Dr Lourenilson de Souza</t>
  </si>
  <si>
    <t xml:space="preserve">No active collaboration but still in contact. He used to be at USP / Hospital das Clinicas but has now gone private </t>
  </si>
  <si>
    <t>Previously pancreas (now works in obesity)</t>
  </si>
  <si>
    <t>CEU Law School</t>
  </si>
  <si>
    <t>CPD / Exec Ed</t>
  </si>
  <si>
    <t>? (check with Ioannis)</t>
  </si>
  <si>
    <t>CCLS is discussing the launch of a series of executive education short courses for the legal market in Sao Paulo, focusing in the first instance on arbitration and M&amp;As</t>
  </si>
  <si>
    <t>Department of Pharmacology, Federal University of Santa Catarina, Florianópolis, SC, Brazil</t>
  </si>
  <si>
    <t>Dr Daniel Fernandes</t>
  </si>
  <si>
    <t> Periodontitis</t>
  </si>
  <si>
    <t>Amrita Ahluwalia</t>
  </si>
  <si>
    <t>Research collaboration</t>
  </si>
  <si>
    <t xml:space="preserve"> Periodontitis</t>
  </si>
  <si>
    <t>Dr Jamil Asseury</t>
  </si>
  <si>
    <t>Cardiovascular</t>
  </si>
  <si>
    <t>Department of Preventive Medicine, São Paulo Medical School (FMUSP)</t>
  </si>
  <si>
    <t>Mario Cesar Scheffer</t>
  </si>
  <si>
    <t>Public health; medical demography; organization of public and private health services</t>
  </si>
  <si>
    <t>Faculty of Dentistry -Universidade Federal de Minas Gerais</t>
  </si>
  <si>
    <t xml:space="preserve">Qasim Aziz </t>
  </si>
  <si>
    <t>Tarcília Aparecida da Silva, PhD.Associate Professor - Silva.tarcilia@gmail.com
tarcilia@ufmg.br</t>
  </si>
  <si>
    <t xml:space="preserve">Research Area: - Enteric Nervous System (ENS) in health and disease 
- Role of Extracellular Matrix Proteins in modulating ENS function
</t>
  </si>
  <si>
    <t>Federal University of Minas Gerais (UFMG), Faculty of Dentistry, Department of Oral Surgery and Pathology</t>
  </si>
  <si>
    <t>Prof Mauro Perretti</t>
  </si>
  <si>
    <t xml:space="preserve">Tarcília Aparecida da Silva, PhD - Associate Professor
</t>
  </si>
  <si>
    <t xml:space="preserve">Dentistry
Oral Surgery and Pathology
</t>
  </si>
  <si>
    <t>Federal University of Pernambuco</t>
  </si>
  <si>
    <t>Nikos Donos</t>
  </si>
  <si>
    <t>Professor Renata Cimões Jovino Silveira</t>
  </si>
  <si>
    <t>Periodontics</t>
  </si>
  <si>
    <t>Assistant Professor Bruna de Carvalho Farias Vajgel</t>
  </si>
  <si>
    <t> Prosthodontics</t>
  </si>
  <si>
    <t>Visiting Professor (at QM)</t>
  </si>
  <si>
    <t>Caroline Di Bernardi Luft</t>
  </si>
  <si>
    <t>Transcranial Alternating current brain stimulation (tACS) for Alzheimer's Disease (AD) in transgenic mice</t>
  </si>
  <si>
    <t xml:space="preserve">Dr Tatiana Luft is currently visiting QMUL (1 year) to learn tACS and develop a colaborative project to apply tACS in different stages of alzheimer's disease in transgenic mice in her laboratory in UFRGS (Porto Alegre, Brazil). </t>
  </si>
  <si>
    <t>Federal University of Santa Catarina</t>
  </si>
  <si>
    <t>Research area: Periodontitis</t>
  </si>
  <si>
    <t>Research area: Cardiovascular</t>
  </si>
  <si>
    <t>Queen Mary seed funding</t>
  </si>
  <si>
    <t>Ioannis Kokkoris</t>
  </si>
  <si>
    <t>Competition Policy and Enforcement Diversity in Practice Project</t>
  </si>
  <si>
    <t>Awarded GERI seed-funding 2018-19</t>
  </si>
  <si>
    <t>Pedro Martins</t>
  </si>
  <si>
    <t>Collective Bargaining in Brazil</t>
  </si>
  <si>
    <t>Fundação Getúlio Vargas (FGV)
(and possibly Humboldt Universitat)</t>
  </si>
  <si>
    <t>Funding application to FGV's internal funding scheme</t>
  </si>
  <si>
    <t>CCLS is planning to work with FGV to submit an application to FGV's annual funding Call (d/l December 2018). Topics currently include Artificial Intelligence, GDPR. In addition, FGV's academic partners may be included e.g. KCL and FGV may also put forward a bid on competition law. HU may also be interested in joining this initiative.</t>
  </si>
  <si>
    <t>Guarulhos University</t>
  </si>
  <si>
    <t xml:space="preserve">Dr Vanessa Sousa </t>
  </si>
  <si>
    <t>Prof Jamil Shibli</t>
  </si>
  <si>
    <t>Oral Implantology and Periodontology, Peri-implant diseases, Guided Bone Regeneration, Growth Factors, Implant Surface Topographies, Laser, Digital Workflow and Clinical Research</t>
  </si>
  <si>
    <t>International Centre for Theoretical Physics (IFT-UNESP)</t>
  </si>
  <si>
    <t>SPA</t>
  </si>
  <si>
    <t xml:space="preserve">Dr Sanjaye Ramgoolam </t>
  </si>
  <si>
    <t>Horatiu Nastase
nastase@ift.unesp.br
 +55 11 3393 7813</t>
  </si>
  <si>
    <t xml:space="preserve">We collaborated several years ago (2003, 2009). We continue to work in broadly related areas (AdS/CFT correspondence).  Some support for joint workshops or visits between London and Sao Paulo could help revive/develop new interactions in theoretical physics.  (Several members of the Centre for Research in String theory at QMUL could potentially be interested in these links).  </t>
  </si>
  <si>
    <t>String theory</t>
  </si>
  <si>
    <t xml:space="preserve">International Centre for Theoretical Physics (IFT-UNESP) </t>
  </si>
  <si>
    <t>Nathan Berkovits 
director@ictp-saifr.org 
+55-11-3393-7818</t>
  </si>
  <si>
    <t xml:space="preserve">We had scientific interactions a while ago, when I was a post-doc at Princeton.  We work on related subjects, but have had no direct interactions for a while. </t>
  </si>
  <si>
    <t xml:space="preserve">University Hospital </t>
  </si>
  <si>
    <t xml:space="preserve">Daniel Sifrim </t>
  </si>
  <si>
    <t> Prof Ricardo Brandt Oliveira
 rbdolive@fmrp.usp.br</t>
  </si>
  <si>
    <t>Riberao Preto belongs to Sao Paulo State</t>
  </si>
  <si>
    <t> Gastroenterology</t>
  </si>
  <si>
    <t>University Hospital SP</t>
  </si>
  <si>
    <t>Prof Ricardo Brandt Oliveira</t>
  </si>
  <si>
    <t>Gastroenterology</t>
  </si>
  <si>
    <t>University of Campinas</t>
  </si>
  <si>
    <t>UNICAMP</t>
  </si>
  <si>
    <t>Prof Alexander Gnedin</t>
  </si>
  <si>
    <t>Prof Serguei Popov  
popov@ime.unicamp.br</t>
  </si>
  <si>
    <t>Random processes Notes</t>
  </si>
  <si>
    <t>Teppei Katori</t>
  </si>
  <si>
    <t>Prof Orland Peres
orlando@ifi.unicamp.br</t>
  </si>
  <si>
    <t xml:space="preserve">UNICAMP is active on neutrino physics research.
University of Campinas (UNICAMP, Sao Paulo) is active on neutrino physics research and I have few contacts 
(it's small community..., I see these people in conferences, national labs, etc). 
Although we've never worked together, I can initiate researches with these groups if there are resources. 
</t>
  </si>
  <si>
    <t>Particle physics theory</t>
  </si>
  <si>
    <t>University of Sofia
2. The Bulgarian Academy of Sciences, Institute of Physical Chemistry, Dept. of Interfaces and colloids</t>
  </si>
  <si>
    <t>Bulgaria</t>
  </si>
  <si>
    <t xml:space="preserve">Partnership with Bulgaria </t>
  </si>
  <si>
    <t xml:space="preserve">The support would significantly enhance the ties and potential for:
• Undergraduate and graduate student recruitment 
• ERASMUS and COST program exchanges
• Recruitment of bright researchers via the Newton International Fellowship and other fellowship programs
• Participation in joint grant proposals to the Royal Society, the British Council, as well as the successor to the EU Horizon 2020, depending on the post-Brexit terms for UK participation in such programs.
The I3 funding would enable several essential activities for synergistic interactions, e.g.:
(i) transforming existing research links into sustainable research collaborations in a number of fields
(colloid and interface science, electrochemistry, engineering formulations, engagements with industry etc.); 
(ii) supporting strategic long-term collaborations in materials, foams, emulsions, and manufacturing for the future; (iii) promoting knowledge transfer between Queen Mary/UK, Bulgarian research institutions, and company partners;
(iv) mutually beneficial models for collaboration with Bulgarian research institutions in a post-Brexit context.
</t>
  </si>
  <si>
    <t>Professor Engin Isin</t>
  </si>
  <si>
    <t>Indigenous citizenship project</t>
  </si>
  <si>
    <t>Organised events with Trudeau Foundation and Social Sciences and Humanities Research Council funding , led by Engin Isin (SPIR)
Individual research partnership but scope for building on</t>
  </si>
  <si>
    <t>Diego Portales University</t>
  </si>
  <si>
    <t>Joint Workshop</t>
  </si>
  <si>
    <t>Tim Bale</t>
  </si>
  <si>
    <t>Workshop / event in March 2019</t>
  </si>
  <si>
    <r>
      <t xml:space="preserve">Tim  Bale (SPIR) has embarked on a project on centre-right reponses to the rise of radical right populists with a collaborator from Diego Portales University in Chile, that he is leading on and  </t>
    </r>
    <r>
      <rPr>
        <sz val="10"/>
        <color rgb="FF000000"/>
        <rFont val="Arial"/>
        <family val="2"/>
      </rPr>
      <t>have a bit of funding from the Thyssen Foundation, and will be bringing in a bunch of people from Europe to QM in March. Individual research partnership but scope for building on
Individual research partnership but scope for building on</t>
    </r>
  </si>
  <si>
    <t>18 months</t>
  </si>
  <si>
    <t>Digital Platforms for Craft in the UK and China</t>
  </si>
  <si>
    <t>Research looking at digital platforms in craft-making. The Creative Economies are key growth drivers and economic sectors for both the UK and China. Digital platforms such as social networks, search engines, online marketplaces, and content distribution help to generate new products and services both online and offline. For those concerned with physical objects especially in the craft and visual arts sectors, digital platforms provide opportunities through the 4th industrial revolution where there is a blurring between physical and digital production. For example, digital platforms provide opportunities for innovation through using new materials and production techniques, they facilitate greater and closer access to markets and customers, and provide opportunities to include customers more in the design process. Digital platforms are therefore key to enabling growth in the Creative Economies in the UK and China. This is despite the fact that the UK and China have unique cultural heritages and traditions, different economic, social, and political profiles, and divergent digital infrastructure and regulations</t>
  </si>
  <si>
    <t>Guanzghou Institute of Energy Conversion, CAS</t>
  </si>
  <si>
    <t>Michael Chai and Yue Chen</t>
  </si>
  <si>
    <t>Newton</t>
  </si>
  <si>
    <t>Newton Fund/Innovation Bridge
Pillar: Translation</t>
  </si>
  <si>
    <t>Nanjing University of Science and Technology</t>
  </si>
  <si>
    <t>Shaogang Gong</t>
  </si>
  <si>
    <t>Elaine Chew</t>
  </si>
  <si>
    <t>2020-09-30</t>
  </si>
  <si>
    <t>Discovering temporal structure using probabilistic grammar induction: from music to ECG data - Newton International Fellowship Ken Déguernel 374070</t>
  </si>
  <si>
    <t>Newton International Fellowship - Ken Déguernel, Royal Society</t>
  </si>
  <si>
    <t>Alvaro Mata</t>
  </si>
  <si>
    <t>2018-10-01</t>
  </si>
  <si>
    <t>Design and self-assembly of elastin-like proteins and polyoxometalates into hierarchical nanofibres - Newton International Fellowship Karoui, Hedi 381804</t>
  </si>
  <si>
    <t>Newton International Fellowship</t>
  </si>
  <si>
    <t>Royal Society</t>
  </si>
  <si>
    <t xml:space="preserve">Beijing Jiaotong University </t>
  </si>
  <si>
    <t>Prof Yang Hao</t>
  </si>
  <si>
    <t>Newton Advanced Fellowship</t>
  </si>
  <si>
    <t>Pillar: People</t>
  </si>
  <si>
    <t>University of Science and Technology Beijing</t>
  </si>
  <si>
    <t>Guang Li</t>
  </si>
  <si>
    <t>2017-03-01</t>
  </si>
  <si>
    <t>2020-02-28</t>
  </si>
  <si>
    <t>Newton Advanced Fellowship: Professor Wei He 219346</t>
  </si>
  <si>
    <t>Project Title:	Newton Advanced Fellowship: Professor Wei He
Work Order:	Newton Advanced Fellowship: PRofessor Wei He
Project Code:	SEMF1D1R
Department :	Engineering &amp; Materials Science
Sponsor:	The Royal Society
Project Duration	01/03/2017 to 28/02/2020
Principal Investigator :	Li Guang
External Reference:	NA160436
Pillar: People</t>
  </si>
  <si>
    <t>China National Intellectual Property Administration (CNIPA)</t>
  </si>
  <si>
    <t>Professor Duncan Matthews</t>
  </si>
  <si>
    <t>https://www.qmul.ac.uk/media/news/2019/hss/queen-mary-leads-on-intellectual-property-training-for-china-.html</t>
  </si>
  <si>
    <t>Training programme</t>
  </si>
  <si>
    <t>CNIPA officials have completed a four-month training programme at CLLS. The training programme provides CNIPA officials with a greater understanding of UK and European intellectual property law and practice so that the CNIPA officials can work more efficiently in their respective fields.</t>
  </si>
  <si>
    <t>Guiyang Medical University</t>
  </si>
  <si>
    <t>Consultancy</t>
  </si>
  <si>
    <t>Dr. Muy-Teck Teh </t>
  </si>
  <si>
    <t>https://www.qmul.ac.uk/media/news/2014/smd/qmul-signs-head-and-neck-cancer-research-agreement-with-guiyang-medical-university.html</t>
  </si>
  <si>
    <t>Dr Muy-Teck Teh has developed a cost effective, quantitative Malignancy Index Diagnostic System (qMIDS) test on head and neck cancer samples. The establishment of a collaborative research initiative provides a unique opportunity to transfer a diagnostic test to China and, at the same time, examine the roles of ethnicity and socioeconomic factors in cancer biology.</t>
  </si>
  <si>
    <t>Research Centre</t>
  </si>
  <si>
    <t>Joint Advanced Materials Processing Centre (JAM)</t>
  </si>
  <si>
    <t>Colleagues will establish a Joint Advanced Materials Processing Centre (JAM) that focuses on industry needs</t>
  </si>
  <si>
    <t>Peking University</t>
  </si>
  <si>
    <t>Prof Galin Tihanov</t>
  </si>
  <si>
    <t>Professor Zhang Hui</t>
  </si>
  <si>
    <t>Ongoing collaborations including an OWRI workshop</t>
  </si>
  <si>
    <t>Zhejiang University</t>
  </si>
  <si>
    <t>Professor Nie Zhenzhao</t>
  </si>
  <si>
    <t>Collaborated on a Conference hosted at QM in august 2017</t>
  </si>
  <si>
    <t>Zhengzou</t>
  </si>
  <si>
    <t>Barts Cancer Institute</t>
  </si>
  <si>
    <t>Professor Nick Lemoine</t>
  </si>
  <si>
    <t>https://www.qmul.ac.uk/media/news/2017/smd/qmul-academic-receives-chinas-highest-award-for-foreign-experts.html</t>
  </si>
  <si>
    <t>genomics and molecular pathology of pancreatic cancer and the development of oncolytic virotherapy.</t>
  </si>
  <si>
    <t>https://www.bci.qmul.ac.uk/en/staff/item/nick-lemoine</t>
  </si>
  <si>
    <t>Dr Haixue Yan</t>
  </si>
  <si>
    <t>Long lasting collaboration</t>
  </si>
  <si>
    <t>China and Sinapore</t>
  </si>
  <si>
    <t>Fellowship</t>
  </si>
  <si>
    <t>Adrian Smith</t>
  </si>
  <si>
    <t>Dr Carlo Inverardi-Ferri</t>
  </si>
  <si>
    <t>taken from worktribe</t>
  </si>
  <si>
    <t>Toxic Work: Value and ecological struggles of the Chinese electronics industry</t>
  </si>
  <si>
    <t>British Academy</t>
  </si>
  <si>
    <t>Professor Magda Titirici, Dr Ana Jorge Sobrido</t>
  </si>
  <si>
    <t>https://www.qmul.ac.uk/media/news/2018/se/queen-mary-researchers-nominated-for-200k-science-prize.html</t>
  </si>
  <si>
    <t>creating sustainable energy storage technologies from palm tree residue</t>
  </si>
  <si>
    <t>200000 Newton Fund</t>
  </si>
  <si>
    <t>Prof Stefan Priebe (PI Colombia)</t>
  </si>
  <si>
    <t>£2 m</t>
  </si>
  <si>
    <t>develop a new Global Health Research Group that will focus on improving mental health interventions in LMICs. Since 1997, he has built up the Unit for Social and Community Psychiatry - a designated WHO Collaborating Centre and the only one specifically for Mental Health Service Development in the world.</t>
  </si>
  <si>
    <t>National Institute for Health Research (NIHR)</t>
  </si>
  <si>
    <t>Prof Magdalena Titirici</t>
  </si>
  <si>
    <t>Professor Diana Lopez</t>
  </si>
  <si>
    <t>2018?</t>
  </si>
  <si>
    <t>http://www.newtonfund.ac.uk/files/newton-prize-2018-booklet/</t>
  </si>
  <si>
    <t>Converting palm oil waste into sustainable energy</t>
  </si>
  <si>
    <t>A team of researchers from Colombia and the UK are working together to turn waste biomass from palm tree residues into sustainable energy solutions that reduce pollution and help drive social and economic development</t>
  </si>
  <si>
    <t>Newton Fund</t>
  </si>
  <si>
    <t>Jack Cuziak</t>
  </si>
  <si>
    <t>Development of risk models for breast and cervical cancer early detection and management</t>
  </si>
  <si>
    <t>Addis Ababa University (Ethiopia)
Armauer Hansen Research Institute (Ethiopia)
UK partners: University of Cambridge, Animal Health &amp; Veterinary Lab Agency and Royal Veterinary College</t>
  </si>
  <si>
    <t>Eastern Africa</t>
  </si>
  <si>
    <t>Ethiopia</t>
  </si>
  <si>
    <t>Prof Adrian Martineau</t>
  </si>
  <si>
    <t>April 2017 - March 2019</t>
  </si>
  <si>
    <t>Evaluation of a novel microbiological diagnostic test for latent tuberculosis infection in Ethiopia (Micro-LTBI) - MR/P024548/1</t>
  </si>
  <si>
    <t>A cross-sectional study to evaluate the performance of a novel diagnostic test for latent M. tuberculosis infection among diverse populations in Ethiopia, including recent contacts of infectious index cases, HIV-infected individuals and children living in both urban and rural settings</t>
  </si>
  <si>
    <t>MRC / GCRF</t>
  </si>
  <si>
    <t>Askum University Medical University</t>
  </si>
  <si>
    <t>Barts and the London Medical School</t>
  </si>
  <si>
    <t>Dr Jon Fuller</t>
  </si>
  <si>
    <t>http://aksumbarts.wixsite.com/aksum-barts/about</t>
  </si>
  <si>
    <t>THET Partnerships for Global Health funded project</t>
  </si>
  <si>
    <t>The collaboration aims to provide opportunities for students and staff in Barts and Aksum to develop innovative medical education projects for the benefit of students on both sides of the partnership. This partnership is funded by THET. </t>
  </si>
  <si>
    <t>THET</t>
  </si>
  <si>
    <t>Institute of Health Sciences Education</t>
  </si>
  <si>
    <t xml:space="preserve">Dr Jon Fuller  </t>
  </si>
  <si>
    <t xml:space="preserve">Has a collaboration on rare disease. MC knows the Principal/President of Kyoto University too but can't remember his name. </t>
  </si>
  <si>
    <t>Ethiopian Medical Education Project (EMEPP)</t>
  </si>
  <si>
    <t>To support the development of teaching at one of the New Medical Schools set up by the Ethiopian Government in 2012. Outputs: These schools are staffed by junior doctors and they are being supported through receiving training in Problem Based Learning (PBL) teaching. Furthermore, they are also being supported in their clinical teaching as they are opening a new teaching hospital.</t>
  </si>
  <si>
    <t xml:space="preserve">Ethiopia </t>
  </si>
  <si>
    <t>Honorary Clinical lecture at Barts and Lonodn School of Medicine and Dentistry</t>
  </si>
  <si>
    <t>Dr Timothy Crocker-Burqé</t>
  </si>
  <si>
    <t>Ethiopian Medical Education Project (EMEPP</t>
  </si>
  <si>
    <t>Mr Edward Murray</t>
  </si>
  <si>
    <t>Commercial and financial law aspects of derivatives and structured finance, including the law relating to financial collateral and EU and private international law aspects. CCLS(Visiting Professor)</t>
  </si>
  <si>
    <t>Dr Antigoni Lykotrafiti</t>
  </si>
  <si>
    <t>Dr Lykotrafiti is interested in interdisciplinary research focusing on the interplay between law and economics, law and technology and law and innovation. She carries out research in the areas of European law (internal market law, State aid law, public procurement law, competition law, innovation law) and International law and examines their application in the sectors of air transport, maritime transport and energy.</t>
  </si>
  <si>
    <t>Humboldt University Berlin, Durham University, Trinity College Dublin, Oxford, ETH Zurich, UCLA, Universiy of Hamburg</t>
  </si>
  <si>
    <t>Prof Gabriele Travaglini</t>
  </si>
  <si>
    <t xml:space="preserve">£4m ITN grant </t>
  </si>
  <si>
    <t>4 years</t>
  </si>
  <si>
    <t>https://sagex.ph.qmul.ac.uk/</t>
  </si>
  <si>
    <t>QMUL is lead</t>
  </si>
  <si>
    <t>(SAGEX) Scattering Amplitudes: from Geometry to EXperiment</t>
  </si>
  <si>
    <t>ITN Consortium that combines an international team of academic leaders in the research area of scattering amplitudes with  a selection of world-leading industrial partners. SAGEX has been created to train 15 Early Stage Researchers (ESRs) and to equip them with broad skills to serve them in a scientific or commercial career</t>
  </si>
  <si>
    <t>H2020 (Marie Sklodowsha-Curie grant no 764850</t>
  </si>
  <si>
    <t>Humboldt University Berlin</t>
  </si>
  <si>
    <t>Gabriele Travaglini</t>
  </si>
  <si>
    <t>Prof Dr Jan Plefka</t>
  </si>
  <si>
    <t>https://sagex.ph.qmul.ac.uk</t>
  </si>
  <si>
    <t>SAGEX</t>
  </si>
  <si>
    <t>The project aims at studying the beautiful mathematical structures in scattering amplitudes - the microscopic quantities which are relevant for observations at particles colliders such as CERN's LHC</t>
  </si>
  <si>
    <t>European Commission Innovative Trainign Network</t>
  </si>
  <si>
    <t>Kristin Hadfield</t>
  </si>
  <si>
    <t>Psychological evaluation of children in the regugee crisis</t>
  </si>
  <si>
    <t>Sub-Saharan Africa</t>
  </si>
  <si>
    <t>Guinea-Bissau</t>
  </si>
  <si>
    <t>Seif Shaheen</t>
  </si>
  <si>
    <t>http://www.blizard.qmul.ac.uk/staff/51-centre-for-primary-care-and-public-health/282-shaheen-seif.html</t>
  </si>
  <si>
    <t>intra-uterine programing of respiratory disease; asthma and chronic obstructive pulmonary disease (COPD); epigenetic programming; previously ran a study in Guinea-Bissau of immune consequences of measles</t>
  </si>
  <si>
    <t>Daniel Stowell</t>
  </si>
  <si>
    <t>Tel No:+852-27686086</t>
  </si>
  <si>
    <t>2019-01-01</t>
  </si>
  <si>
    <t>2019-12-31</t>
  </si>
  <si>
    <t>Newton Bhabha Fund</t>
  </si>
  <si>
    <t>PhD Programme
Pillar: People</t>
  </si>
  <si>
    <t>Shakila Thangaratinam</t>
  </si>
  <si>
    <t>Maternal and Perinatal Health; point-of-contact for Multidisciplinary Evidence Synthesis Hub (mEsh). Accuracy of clinical characteristics, biomedical and ultrasound markers in the prediction of pre-eclampsia: an Individual Patient Data (IPD) Meta-analysis</t>
  </si>
  <si>
    <t>NIHR</t>
  </si>
  <si>
    <t>Co-authored publication</t>
  </si>
  <si>
    <t>Dr Ashvin Devasundaram</t>
  </si>
  <si>
    <t>Whilst specialising in World Cinemas, particularly new independent Indian Cinema, emerging cinemas from South Asia, the Middle East, Latin America and Africa, my teaching and research interests are open to transdisciplinary and intercultural exploration. I am also interested in intersections of cinematic representations with topical themes and alternative discourses, particularly through the prism of philosophy, politics, drama, visual art, postcolonialism, postmodernism, migration, LGBTQ issues, marginalised and minority narratives and subalternity.
My monograph India's New Independent Cinema: Rise of the Hybrid (Routledge Advances in Film Studies, 2016) and forthcoming edited volume Indian Cinema Beyond Bollywood: The New Independent Cinema Revolution (Routledge, 2018) are the world’s first books on new Indian Indie cinema.</t>
  </si>
  <si>
    <t>Dr Chris Moffat</t>
  </si>
  <si>
    <t>My research focuses on questions of historical methodology, especially where the discipline of history grapples with alternative conceptions of time and space, the interruptive influence of the dead, and the fraying or tangled threads of memory. I have written extensively on the Indian revolutionary martyr Bhagat Singh (1907-1931), tracing his continuing political potential into the twenty-first century and asking what it means to take such revenant figures seriously in the history of political thought.</t>
  </si>
  <si>
    <t>South Asia, East Asia, South Africa,Latin America</t>
  </si>
  <si>
    <t>India, China, South Africa and Brazil</t>
  </si>
  <si>
    <t>David McCoy</t>
  </si>
  <si>
    <t>Anti-microbial use in livestock farming sector.</t>
  </si>
  <si>
    <t>Anti-microbial use in livestock farming sector. The idea of ‘one health’ (animal and human health) is growing for a number of reasons. These include concerns about zoonotic diseases, but also by growing evidence of AMR being generated by the mis-use of antibiotics in livestock farming. Public health professionals and veterinarians are now working together to reduce antibiotics use in animals, particularly in terms of metaphylactic and prophylactic treatment within the industrialised and intensive animal framing sector.
I am currently working (very early stages) with partners in India, China, South Africa and Brazil to examine the nexus
REF2014 judged 90% of our research 4* and 3*, that is world leading and of international value
www.smd.qmul.ac.uk
between animal farming and health, which includes a focus on antibiotic use in livestock farming.</t>
  </si>
  <si>
    <t>ITB; UNPAD; UGM; UI and others</t>
  </si>
  <si>
    <t>Prof Alan Drew</t>
  </si>
  <si>
    <t>Alan is collaborating with a half a dozen different universities in Indonesia to look at ways to turn waste biomass (currently just burnt) into energy storage and generation materials</t>
  </si>
  <si>
    <t>UNPAD</t>
  </si>
  <si>
    <t xml:space="preserve">Ian walden </t>
  </si>
  <si>
    <t xml:space="preserve">Sinta dewi Rosadi </t>
  </si>
  <si>
    <t>Data Protection collaboration</t>
  </si>
  <si>
    <t>Israel</t>
  </si>
  <si>
    <t xml:space="preserve">Sharri Plonski (Principal Investigator) </t>
  </si>
  <si>
    <t>From Walls to Corridors: The Global Logistics of Israel's HaEmek Railway</t>
  </si>
  <si>
    <t xml:space="preserve">In the last two decades, research, policy and activism on Israel/Palestine has narrowly focused on the management and violation of (contested) borders, and the symbols of their asymmetrical control by Israel: checkpoints, fences, soldiers and of course, 'the Wall'. Yet, while this work has attuned us to Palestinian 'immobility', it neglects the much more flexible ways in which Israel shapes its local, regional and global relationships. This project shifts focus to the infrastructures Israel has developed to bypass its own built-up fortresses, unseen and under-the-radar: rather than the walls that keep people and violence in or out, it examines the corridors being built to channel goods, capital and people through them. </t>
  </si>
  <si>
    <t>Tel Aviv University</t>
  </si>
  <si>
    <t>Daniel Lee</t>
  </si>
  <si>
    <t>University of Trente / University of California</t>
  </si>
  <si>
    <t>Caroline Brennan</t>
  </si>
  <si>
    <t>Giorgio Vallortigara/Scott Fraser</t>
  </si>
  <si>
    <t>01/03/2017</t>
  </si>
  <si>
    <t>11/06/2020</t>
  </si>
  <si>
    <t>Imaging the neurocircuitry of numerosity</t>
  </si>
  <si>
    <t>HFSP programme grant to identify neural circuist of numrb cognition using zebrafish</t>
  </si>
  <si>
    <t>The Leverhulme Trust</t>
  </si>
  <si>
    <t>Dr Gabriel Gari</t>
  </si>
  <si>
    <t>Son of a very good friend of Tom MacDonald.  Kazuo and AA have published together and AA will go to visit him in July too.</t>
  </si>
  <si>
    <t>Gabriel’s research interests lie in international trade law with particular emphasis on trade in services and the law and economic development nexus. Gabriel’s current research is focused on trade implications of Brexit, GATS and twenty first century trade challenges, including global supply chains, digital trade, and financial stability.</t>
  </si>
  <si>
    <t>Doshisha University (Kyoto)</t>
  </si>
  <si>
    <t>Prof Catherine Nash</t>
  </si>
  <si>
    <t>Hae-young Yoon - Associate Professor, Faculty of Global and Regional Studies, Doshisha. Will be working with Catherine Nash on issues related to migration, identity and Northern Ireland from April 2019 - April 2020</t>
  </si>
  <si>
    <t>Gifu University</t>
  </si>
  <si>
    <t>Prof Christoph Thiemermann</t>
  </si>
  <si>
    <t>Professor Shinji Ogura
Gifu University, Head of Emergency Medicine</t>
  </si>
  <si>
    <t>We had a PDF from Gifu and have joint publications</t>
  </si>
  <si>
    <t>Emergency and Disaster Medicine</t>
  </si>
  <si>
    <t>Japanese Economic and Social Research Institute</t>
  </si>
  <si>
    <t>Dr Tatsuro Senga</t>
  </si>
  <si>
    <t>Dr Senga is looking to develop a research partnership with the Japanese Economic and Social Research Institute which runs the Japanese Management and Organizational Practices Survey</t>
  </si>
  <si>
    <t>Juntendo University</t>
  </si>
  <si>
    <t>Professor Dan Pennington</t>
  </si>
  <si>
    <t>Prof Ian Sanderson</t>
  </si>
  <si>
    <t>Research area: Paediatric gastroenterology</t>
  </si>
  <si>
    <t xml:space="preserve">Visiting professor, recently renewed. Has the leading paediatric gastroenterology academic unit in the country. 
The previous principal met with people from the department IS is attached to, when QMUL made a visit to Japan a few years back.
He is also a Trustee for Barts Charity.
</t>
  </si>
  <si>
    <t xml:space="preserve">Juntendo University </t>
  </si>
  <si>
    <t>Kazuo Yamashiro, MD PhD, School of Medicine</t>
  </si>
  <si>
    <t>Son of a very good friend of Tom MacDonald.  Kazuo and AA have published together and AA will go to visit him in July too.</t>
  </si>
  <si>
    <t>Research area: Neurology</t>
  </si>
  <si>
    <t>Keio University, Faculty of Environment and Information Studies</t>
  </si>
  <si>
    <t>Emmanouil Benetos</t>
  </si>
  <si>
    <t>joint publications, C4DM members (including myself, Simon Dixon, and Marcus Pearce) recently submitted a bid with Keio University as part of the ESRC/AHRC UK-Japan Connections scheme.</t>
  </si>
  <si>
    <t xml:space="preserve">Ken Suzuki </t>
  </si>
  <si>
    <t xml:space="preserve">Professor Yasuhiko Tabata
Department of Regeneration Science and Engineering, Kyoto University 
Email: yasuhiko@frontier.kyoto-u.ac.jp 
</t>
  </si>
  <si>
    <t>Regenerative medicine</t>
  </si>
  <si>
    <t>Prof. Mark Caulfield</t>
  </si>
  <si>
    <t xml:space="preserve">Professor Fumiko Matsuda
Head of Genetics at Kyoto University
Email: fumi@genome.med.kyoto-u.ac.jp
</t>
  </si>
  <si>
    <t>Has a collaboration on rare disease.</t>
  </si>
  <si>
    <t>Human Disease Genomics</t>
  </si>
  <si>
    <t xml:space="preserve">Kyoto University </t>
  </si>
  <si>
    <t>Professor Shuh Narumiya 
snaru@mfour.med.kyoto-u.ac.jp
Medical School</t>
  </si>
  <si>
    <t>Pharmacology</t>
  </si>
  <si>
    <t>Hosted a joint workshop at the British Pharmacological Society in Dec 2018.
Prof Narumiya invited Dr Thomas (from Mauro's team) to join his unit at Kyoto Medical School. Dr Thomas is also applying for a Butterfield Award</t>
  </si>
  <si>
    <t>Nagoya University</t>
  </si>
  <si>
    <t>Professor Hajime Togari
Emeritus Professor Nagoya University</t>
  </si>
  <si>
    <t xml:space="preserve">Past-President of Nagoya City University and the Japanese Neonatal Society. 
No specific contacts on Kyoto
</t>
  </si>
  <si>
    <t>Research area: Paediatrics/Neonatal medicine</t>
  </si>
  <si>
    <t>National Institute of Advanced Industrial Science and Technology (AIST), Information Technology Research Institute (ITRI)</t>
  </si>
  <si>
    <t>led by Masataka Goto. Several C4DM PhD graduates (Matthias Mauch, Jordan Smith, Tian Cheng) have subsequently been employed by AIST as postdocs.</t>
  </si>
  <si>
    <t xml:space="preserve">Ochanomizu University (Tokyo) </t>
  </si>
  <si>
    <t>Studentship</t>
  </si>
  <si>
    <t>Prof Alison Blunt</t>
  </si>
  <si>
    <t>post-doc from the Institute for Global Research who will will be working with Alison Blunt on issues related to migration, mobility and home from April 2019 - April 2020</t>
  </si>
  <si>
    <t>University of Chiba</t>
  </si>
  <si>
    <t>Akram Alomainy</t>
  </si>
  <si>
    <t>research collaboration</t>
  </si>
  <si>
    <t>University of Electro-Communications</t>
  </si>
  <si>
    <t>John Woodward</t>
  </si>
  <si>
    <t>Ildar Farkhatdinov</t>
  </si>
  <si>
    <t>East Asia, SE Asia</t>
  </si>
  <si>
    <t>Japan, Indonesia and Malaysia</t>
  </si>
  <si>
    <t>£500K</t>
  </si>
  <si>
    <t xml:space="preserve">Submitted EoI in September 2018 for funding to collaborate with institutions in Japan, Indonesia and Malaysia 
EPSRC-JSPS Core-to-Core Collaboration in Advanced Functional Materials Expression of Interest
Electronic Correlations and Dynamics in Hybrid and Organic Materials
</t>
  </si>
  <si>
    <t>Kenya; South Africa</t>
  </si>
  <si>
    <t>Wolfson Institute of Preventive Medicine</t>
  </si>
  <si>
    <t>Prof Kamaldeep Bhui</t>
  </si>
  <si>
    <t>http://mentalhealthforlife.org/</t>
  </si>
  <si>
    <t>Developing an online public mental health resource.</t>
  </si>
  <si>
    <t>Multi-agency co-produced online resource, which is now being rolled out to high and low income countries, through MOOC, and WPA collaborating centre network. The plan is that it will be adapted by partner country collaborating centre leads (Ndetei in Nairobi, Stein in South Africa).</t>
  </si>
  <si>
    <t>Health England</t>
  </si>
  <si>
    <t>American University of Beirut (Lebanon)
Médecins du Monde (Lebanon). Johns Hopkins Bloomberg School of Public Health (USA)
Medical School Hamburg (Germany)</t>
  </si>
  <si>
    <t>£106,584 / £44,237</t>
  </si>
  <si>
    <t>https://www.qmul.ac.uk/sbcs/staff/michaelpluess.html</t>
  </si>
  <si>
    <t>This study will provide first empirical data regarding the feasibility and efficacy of telephone-administered CETA psychological treatment delivered by trained local non-specialist workers who are familiar with both language and culture of the refugee population. If found to be successful, such telephone-administered CETA treatment could provide a promising and alternative low cost and widely scalable approach for the provision of mental health and psychological support services in emergency situations. Importantly, this approach can likely be applied to other settings where children have experienced trauma related to war and displacement and therefore represents a new and potentially important general tool for organisations and agencies faced with the challenge of providing mental health services in under-resourced settings.</t>
  </si>
  <si>
    <t>Psychological resilience in Syrian refugee children:
Evaluation of a Phone-Delivered Psychological Intervention (t-CETA) for Syrian Refugee Children in Lebanon
Biological Pathways Of Risk And Resilience In Syrian Refugee Children (BIOPATH)</t>
  </si>
  <si>
    <t>Children exposed to war and displacement are at increased risk to develop mental health problems, including post-traumatic stress disorder, depression, and behavioural problems. The aim of these studies are to understand the individual differences in refugee children's response to acute war-related trauma exposure (BIOPATH) and to adapt an existing effective trans-diagnostic psychological intervention for children, Common Elements Treatment Approach (CETA), to pilot over the phone delivery to Syrian refugee children in Lebanon (t-CETA).</t>
  </si>
  <si>
    <t>R2HC ELRHA / Save the Children
NIH</t>
  </si>
  <si>
    <t>Malawi</t>
  </si>
  <si>
    <t>Prof Jonathan Grigg</t>
  </si>
  <si>
    <t>Link</t>
  </si>
  <si>
    <t xml:space="preserve">Lung health in Africa across the lifespan - with a focus on pollution and asthma. </t>
  </si>
  <si>
    <t>QMUL is the Co-I and the lead for the 'Mechanisms' theme. Liverpool are the lead</t>
  </si>
  <si>
    <t xml:space="preserve">Kwame Nkrumah University College Health Sciences, Ghana; Lagos State University College of Medicine, Nigeria; University of KwaZulu Natal, South Africa); Makerere University College of Health Sciences, Uganda; University of Zimbabwe; Malawi-Liverpool-Wellcome. GlaxoSmithKline;  Greenwich and Lewisham Young People’s Theatre, UK; Liverpool School of
Tropical Medicine; Carter Holmes Ltd; American Thoracic
Society; Epi-Lab; University of Auckland; European Academy of
Allergy and Clinical
Immunology; European Respiratory
Society; World Health Organisation; </t>
  </si>
  <si>
    <t>Malawi, Uganda, Zimbabwe, Ghana, Nigeria, South Africa</t>
  </si>
  <si>
    <t>https://www.nihr.ac.uk/funding-and-support/documents/global-health-research/groups/JGrigg-plain-english-summary.pdf</t>
  </si>
  <si>
    <r>
      <rPr>
        <b/>
        <sz val="10"/>
        <color theme="1"/>
        <rFont val="Arial"/>
        <family val="2"/>
      </rPr>
      <t>Funded Project:</t>
    </r>
    <r>
      <rPr>
        <sz val="10"/>
        <color theme="1"/>
        <rFont val="Arial"/>
        <family val="2"/>
      </rPr>
      <t xml:space="preserve"> NIHR Global Health Research Group on improving asthma outcomes in African children - 'Improving asthma outcomes in African children' (17/63/38)</t>
    </r>
  </si>
  <si>
    <t>The prevalence of asthma is increasing in urban African children. However, there is minimal research activity in this population. Drawing on UK-based asthma research in schools, this project will assess in African schools, asthma control, current treatment, knowledge of and attitudes to asthma, and the barriers to achieving good control in 3000 asthmatic children aged 12 to 14 years in schools in 6 African countries. Survey data from children who do not attend school will be obtained when they attend hospitals with an acute asthma attack. These survey data will be used to design a school-based intervention and will deliver and assess a novel component, a theatre intervention that addresses stigma and asthma knowledge in peers and asthmatics, in schools. By developing asthma research capacity in our Centres, the project will work to improve asthma outcomes in African children.</t>
  </si>
  <si>
    <t>National University of Malaysia. Ministry of Health Malaysia</t>
  </si>
  <si>
    <t>Prof Graham MacGregor and Dr Feng He</t>
  </si>
  <si>
    <t>Jan 2017 - Jan 2019</t>
  </si>
  <si>
    <t>Population-based salt intake survey to support the national salt reduction programme for Malaysia</t>
  </si>
  <si>
    <t xml:space="preserve">This study will provide valuable data, which are urgently needed for the development and effective implementation of a national salt reduction programme in Malaysia. This will lower salt intake across the whole population and thereby prevent many thousands of unnecessary deaths from strokes, heart attacks and heart failure each year, and also lead to major cost-savings to individuals, their families and the health services. </t>
  </si>
  <si>
    <t>MRC Newton Fund</t>
  </si>
  <si>
    <t>University of Malaya</t>
  </si>
  <si>
    <t>Prof Eric Ken Parkinson</t>
  </si>
  <si>
    <t>The role of prostaglandin E1 in the developing oral cancer environment.</t>
  </si>
  <si>
    <t>PhD studentship funded by the University of Malaya entitled The role of prostaglandin E1 in the developing oral cancer environment. Also a Newton Grant application in preparation with the same university.</t>
  </si>
  <si>
    <t xml:space="preserve">National University of Mexico (UNAM) and ITEnergy, who will facilitate the implementation of the system in Mexico
The Industry partner Larkfleet Ltd </t>
  </si>
  <si>
    <t>Dr Rafa Castrejon-Pita</t>
  </si>
  <si>
    <t>QMUL is lead and PI</t>
  </si>
  <si>
    <t>total budget of £800,000</t>
  </si>
  <si>
    <t>https://www.qmul.ac.uk/media/news/items/se/193695.html</t>
  </si>
  <si>
    <t>A revolutionary solar thermal technology is to be tested in Mexico, thanks to funding secured by Queen Mary University of London (QMUL) and industry partner Larkfleet Ltd</t>
  </si>
  <si>
    <t>Innovate UK, the Newton Fund and the National Science and Technology Council in Mexico (CONACYT)</t>
  </si>
  <si>
    <t>Professor Attila Lorincz</t>
  </si>
  <si>
    <t>December 2015 - Produced paper
'Specimen self-collection and HPV DNA screening in a pilot study of 100,242 women'</t>
  </si>
  <si>
    <t xml:space="preserve">
2014 has won two prestigious prizes in Mexico.
2014 - Professor Lorincz was  one of the lead writers in this paper, which won two prestigious prizes in Mexico - best paper on public health from the National Institutes of Health in Mexico in 2014 and best paper on clinical research from the National Academy of Medicine of Mexico.</t>
  </si>
  <si>
    <t>Unversidad Nacional Autonoma de Mexico</t>
  </si>
  <si>
    <t>David Burgess</t>
  </si>
  <si>
    <t>Prof Blanco-Cano</t>
  </si>
  <si>
    <t>Space plasma physics</t>
  </si>
  <si>
    <t>Large scale HPC simulations of space plasma physics, particulary interplanetary shocks. Royal Society Newton International Exchange funding (2015-2018) allowed transfer of expertise and code to give HPC capability to group at UNAM. Collaboration is continuing but not currently funded.</t>
  </si>
  <si>
    <t>Dr Jeffery Webber</t>
  </si>
  <si>
    <t>Mongolia</t>
  </si>
  <si>
    <t>Professor Adrian Martineau</t>
  </si>
  <si>
    <t>$3,335,321</t>
  </si>
  <si>
    <t>http://vidal.lshtm.ac.uk/home/</t>
  </si>
  <si>
    <t>#2: National Institutes of Health Research Project Grant Programme (co-PI Dr Ganmaa Davaasambuu)</t>
  </si>
  <si>
    <t>Trial of vitamin D supplementation for the prevention of latent M. tuberculosis infection in Mongolian primary schoolchildren: $3,335,321 Jan 2015 – Dec 2019. N=8,020 placebo-controlled RCT of vitamin D in primary schoolchildren in Ulaanbaatar, Mongolia. Primary outcome:
REF2014 judged 90% of our research 4* and 3*, that is world leading and of international value
www.smd.qmul.ac.uk
incidence of latent M. tuberculosis infection. Secondary outcomes include active TB disease, incidence of allergic / atopic disease (asthma, eczema and allergic rhinitis), physical fitness, muscle strength, body composition and attention-related behaviours.</t>
  </si>
  <si>
    <t>NIH</t>
  </si>
  <si>
    <t>Montenegro,Uganda,Colombia</t>
  </si>
  <si>
    <t>Mental Health</t>
  </si>
  <si>
    <t>EU/ NIHR</t>
  </si>
  <si>
    <t>Mozambique</t>
  </si>
  <si>
    <t xml:space="preserve">Past-President of Nagoya City University and the Japanese Neonatal Society. 
No specific contacts In Kyoto
</t>
  </si>
  <si>
    <t>Lived and worked in Mozambique - health policies</t>
  </si>
  <si>
    <t>Multi</t>
  </si>
  <si>
    <t>Evelina Arushanova
Stefanie Langrock
Matthew Mottram (2 research students &amp; 1 Postdoctoral Research Assistant)</t>
  </si>
  <si>
    <t>H. W. C. Tseung</t>
  </si>
  <si>
    <t>Co-authored paper</t>
  </si>
  <si>
    <t>Current Status and Future Prospects of the SNO+ Experiment (Advances in High Energy Physics - arXiv:1508.05759v3 [physics.ins-det] 28 Jan 2016)</t>
  </si>
  <si>
    <t>Leiden University Medical Centre</t>
  </si>
  <si>
    <t>Netherlands</t>
  </si>
  <si>
    <t>Establishing the molecular fundamentals of arthritic diseases – a step forward to Heal Arthritis</t>
  </si>
  <si>
    <t>University of Utrecht</t>
  </si>
  <si>
    <t>Collaborative research</t>
  </si>
  <si>
    <t>postcolonial Europe project
Individual research partnership but scope for building on</t>
  </si>
  <si>
    <t>University of Victoria</t>
  </si>
  <si>
    <t>Capital City Universities Initiative</t>
  </si>
  <si>
    <t xml:space="preserve">was very keen to get together for Capital City Universities Initiative, this could be led by Tim Bale (SPIR) and his contacts at Victoria. </t>
  </si>
  <si>
    <t xml:space="preserve">University of Tromsoe, Norway;
Lund University;
University of Tampere
</t>
  </si>
  <si>
    <t>Europe?</t>
  </si>
  <si>
    <t>Norway; Finland</t>
  </si>
  <si>
    <t>Dr Maria O'Reilly</t>
  </si>
  <si>
    <t>The Gender Politics of Demilitarisation: Examining DDR from the Perspective of Female (Ex)-Combatants - AH/N008480/1</t>
  </si>
  <si>
    <t>To achieve these aims, the project will undertake a qualitative study of DDR policies and programmes in post-conflict BiH.</t>
  </si>
  <si>
    <t>Pakistan and India</t>
  </si>
  <si>
    <t>Vicky Bird</t>
  </si>
  <si>
    <t xml:space="preserve">Improving outcomes for people with psychosis in Pakistan and India – improving the Effectiveness of Community-based care (PIECEs). </t>
  </si>
  <si>
    <t>South Asia; Africa</t>
  </si>
  <si>
    <t>Pakistan,Ethiopia,South Africa,Mongolia</t>
  </si>
  <si>
    <t>Tubercolosis</t>
  </si>
  <si>
    <t>MRC / NIHR</t>
  </si>
  <si>
    <t>Peru</t>
  </si>
  <si>
    <t>Doreen Montag / Dr Andrew Prendergast</t>
  </si>
  <si>
    <t>750k</t>
  </si>
  <si>
    <t>Funded Project</t>
  </si>
  <si>
    <t>Iron deficiancy in Peru</t>
  </si>
  <si>
    <t>GCRF</t>
  </si>
  <si>
    <t>Doreen Montag</t>
  </si>
  <si>
    <t>indigenous and non-indigenous people in rural and urban areas of the Peruvian Andes and Amazon</t>
  </si>
  <si>
    <t>Dr Doreen Montag is a QMUL lecturer in Non-Clinical Global Public Health with almost 20 years of experience among indigenous and non-indigenous people in rural and urban areas of the Peruvian Andes and Amazon.</t>
  </si>
  <si>
    <t>MRC Peru grant</t>
  </si>
  <si>
    <t>Karina Lickorish Quinn</t>
  </si>
  <si>
    <t>Peruvian Research Network</t>
  </si>
  <si>
    <t>Turkish criminal justice and politics, ‘natural’ disasters, transnational crime, mass forced evictions/displacement and resistance to state violence. SED(PhD + Associate teacher)</t>
  </si>
  <si>
    <t>Singapoer</t>
  </si>
  <si>
    <t>Liam Campling</t>
  </si>
  <si>
    <t>Conceptualising Labour Regimes and Global Production</t>
  </si>
  <si>
    <t>Joint appointment (at partner)</t>
  </si>
  <si>
    <t>Professor Dean Nizetic</t>
  </si>
  <si>
    <t>Professor Dean Nizetic currently works 0.2 FTE at the Blizard and 0.8 FTE at NTU. Professor Nizetic has made significant contributions to stem cell biology, ageing-related disease-modelling and cancer by his research into Down’s Syndrome (DS). He is one of the leading researchers and opinion-makers in molecular research into DS, in particular its relation to stem cell ageing and cancer.</t>
  </si>
  <si>
    <t>A*STAR</t>
  </si>
  <si>
    <t>Prof Hermant Kocker</t>
  </si>
  <si>
    <t>Hermant is a reviewer for A*Star in Singapore</t>
  </si>
  <si>
    <t xml:space="preserve">A*star Institute Medical Biology </t>
  </si>
  <si>
    <t>Professor Irene Leigh</t>
  </si>
  <si>
    <t>Professor Birgit Lane</t>
  </si>
  <si>
    <t>Research links</t>
  </si>
  <si>
    <t>Collaborative research projects have taken place A*star Institute Medical Biology (IMB) and Irene's for over 10 years. These projects have included: the genetic basis of hereditary skin diseases, particularly Epidermolysis Bullosa and other diseases characterised by Keratin mutations. We have also studied the role of cancer associated fibroblasts in skin carcinogenesis and the role of transforming growth factor beta in squamous cell carcinoma. This has been through joint students between A star and Dundee , and sharing of materials including cell lines. The success of skin research in Singapore has led to a new skin platform with a new skin research building being built adjacent to the New Medical School.</t>
  </si>
  <si>
    <t>A*STAR: Singapore Immunology Network [SIgN], Institute of Medical Biology [IMB]</t>
  </si>
  <si>
    <t>Nanor Kebranian</t>
  </si>
  <si>
    <t>Nationality Now: The History, Culture, and Politics of Contemporary Citizenship</t>
  </si>
  <si>
    <t>Centre for Cross-Border Commercial Law in Asia (CEBCLA), SMU School of Law and the Centre for Commercial Law Studies</t>
  </si>
  <si>
    <t>SoL and CCLS</t>
  </si>
  <si>
    <t>https://www.smu.edu.sg/news/2017/06/30/2017-smu-queen-mary-university-london-joint-research-forum</t>
  </si>
  <si>
    <t>SMU-Queen Mary University of London (“SMU-QM”) Joint Research Forum</t>
  </si>
  <si>
    <t>This is an annual event taking place since 2014 and was last hosted at QM in June 2018</t>
  </si>
  <si>
    <t xml:space="preserve">Prof Yueping Zhang, EYPZhang@ntu.edu.sg
Prof Zhongxiang Shen, EZXSHEN@NTU.EDU.SG
Prof Yilong LU, EYLU@ntu.edu.sg
Prof Nikolay Zheludev, NZHELUDEV@NTU.EDU.SG
Dr Eng Leong Tan, EELTAN@NTU.EDU.SG
</t>
  </si>
  <si>
    <t>Ashvin Devasundaram</t>
  </si>
  <si>
    <t>Cultural Crosscurrents: London and Singapore</t>
  </si>
  <si>
    <t>National Medical Research Council (NMRC)</t>
  </si>
  <si>
    <t>Hermant is a reviewer for the NMRC in Singapore</t>
  </si>
  <si>
    <t>Dr Sarah Jasim</t>
  </si>
  <si>
    <t>Comparing national quality improvement approaches to the elective orthopaedic care pathway between England and Singapore</t>
  </si>
  <si>
    <t>Seyed Amir Alavi (PhD Supervisor: Dr Kamyar Mehran)</t>
  </si>
  <si>
    <t>Low Cost Energy Management for Rural Areas using IoT Infrastructure</t>
  </si>
  <si>
    <t>Profs Yongxin Guo, Zhining Chen and Chengwei Qiu</t>
  </si>
  <si>
    <t>Dr Sharan Sidhu</t>
  </si>
  <si>
    <t>personal friend of the current and previous NUS Presidents</t>
  </si>
  <si>
    <t>Dr Eleni Hagi-Pavli</t>
  </si>
  <si>
    <t>Deployment of the in vitro Human (iHuman) platform to the Institute of Dentistry</t>
  </si>
  <si>
    <t>Cristina Giordano</t>
  </si>
  <si>
    <t>A new generation of electro-catalysts for clean energy production</t>
  </si>
  <si>
    <t>Prof Devyani Sharma</t>
  </si>
  <si>
    <t>Previous Sabbatical</t>
  </si>
  <si>
    <t>Undertook a sabbatical at NUS in 2012-13</t>
  </si>
  <si>
    <t>Prof. Adrian Smith</t>
  </si>
  <si>
    <t>Jan 19 - QM's Centre on Labour and Global Production along with the Global Production Networks Centre at NUS co-hosted a research worksho[</t>
  </si>
  <si>
    <t>SoG and SBM</t>
  </si>
  <si>
    <t xml:space="preserve">SBM's Centre on Labour and Global Production; and are running a joint workshop with NUS Global Production Network Centre in January 2019. </t>
  </si>
  <si>
    <t>Professors Teck Ho (Deputy President), Seeram Ramakrishna (VP Research), and Phil Moore (Executive Director, NUS Grad School)</t>
  </si>
  <si>
    <t>Long-standing research collaboration</t>
  </si>
  <si>
    <t>Colleagues have a long-standing collaboration in the areas of trauma and critical care and sepsis</t>
  </si>
  <si>
    <t>Research area: Trauma and Critical care and sepsis</t>
  </si>
  <si>
    <t>National University of Singapore
A*STAR - Agency for Science, Technology and Research</t>
  </si>
  <si>
    <t>Dr Jan Mol</t>
  </si>
  <si>
    <t>Advanced 2D Materials for Quantum and Bio Nanotechnology</t>
  </si>
  <si>
    <t>Perri 6</t>
  </si>
  <si>
    <t>Workshop (at partner)</t>
  </si>
  <si>
    <t>A number of years ago, of international workshops in policy studies run by Professor M Ramesh of the Lee Kuan Yew School for Public Policy in Singapore and his longstanding collaborator, Professor Michael Howlett of Simon Fraser University, to give a paper</t>
  </si>
  <si>
    <t>Nanyang Technological University and QMES (NPU)</t>
  </si>
  <si>
    <t>SE Asia; East Asia</t>
  </si>
  <si>
    <t>Singapore and China</t>
  </si>
  <si>
    <t>Prof Andy Bushby</t>
  </si>
  <si>
    <t xml:space="preserve">Prof. Er Meng Hwa, special advisor to the NTU President (former VP) </t>
  </si>
  <si>
    <t>Link to NPU</t>
  </si>
  <si>
    <t>Prof. Er Meng Hwa was invited to join NPU's ICTL Advisory Board following Andy's visit to Singapore in December 2018</t>
  </si>
  <si>
    <t>Assoc. Prof. Tan Aik Ling, Dept Head National Institute for Education</t>
  </si>
  <si>
    <t xml:space="preserve">The National Institute for Education is the leading Institute for Educational research in the ASEAN region. There are strong synergies between them QMES' ICTL (at NPU) and scope for collaboration following Andy's visit to NTU in December. Prof Tan was open to the idea of maintaining and building contact and would be a suitable contributor to our ICTL activities as an external speaker.
</t>
  </si>
  <si>
    <t>University of Cape Town (South Africa). University of Delhi (India) University of Sussex (UK)
London School of Hygiene and Tropical Medicine (UK)
Imperial College London (UK)</t>
  </si>
  <si>
    <t>South Africa</t>
  </si>
  <si>
    <t>Sept 2015 - Aug 2020</t>
  </si>
  <si>
    <t xml:space="preserve">Vitamin D supplementation to prevent acquisition of latent tuberculosis infection in schoolchildren
</t>
  </si>
  <si>
    <t xml:space="preserve">TB usually arises when a dormant infection, termed 'latent TB infection' (LTBI) becomes active.  Preventing people - especially children - from acquiring LTBI in the first place could therefore reduce the number of people who go on to develop active TB. The primary aim of this research is to determine whether a weekly vitamin D supplement, can reduce the risk of acquiring LTBI among schoolchildren around Cape Town, where TB is very common. </t>
  </si>
  <si>
    <t>University of Witwatersrand</t>
  </si>
  <si>
    <t>Visiting Professor (at partner)</t>
  </si>
  <si>
    <t>Visiting professor at Wits (Witwatersrand) and has teaching buyout from them at QM, with PDRA placements here each year</t>
  </si>
  <si>
    <t>Dr Alkistis Pourtsidou, Dr Chris Clarkson and Dr Phil Bull (joined Jan 2019 from UC Berkeley</t>
  </si>
  <si>
    <t>Collaborating in the SKA facility for observational cosmology (large funding from the UK)</t>
  </si>
  <si>
    <t xml:space="preserve">Chonbuk National University </t>
  </si>
  <si>
    <t>Professor Rodrigo Olivares-Caminal</t>
  </si>
  <si>
    <t>(‘Internationalisation of the RMB. Risks and Challenges Ahead’ Symposium’</t>
  </si>
  <si>
    <t>Partnership visits</t>
  </si>
  <si>
    <t>Haptics&amp;VR lab in Kyunghee Univ</t>
  </si>
  <si>
    <t>KAIST</t>
  </si>
  <si>
    <t>Edmund Robinson</t>
  </si>
  <si>
    <t>Hongseok Yang (former lecturer in Theory Group, then lecturer and Professor at Oxford) is now Professor at KAIST</t>
  </si>
  <si>
    <t>KoreaTech Biorobotics lab, the Human-Robotic Interaction Centre at KAIST and Kyunghee Unviersity</t>
  </si>
  <si>
    <t>Dr Ildar Farkhatdinov</t>
  </si>
  <si>
    <t>Reseach collab</t>
  </si>
  <si>
    <t xml:space="preserve">South Korea  </t>
  </si>
  <si>
    <t>Dr Riccardo Mazzon</t>
  </si>
  <si>
    <t xml:space="preserve">http://cis.eecs.qmul.ac.uk/Yonsei_visits.html </t>
  </si>
  <si>
    <t>Workshop hosted at QM</t>
  </si>
  <si>
    <t>Organised a workshop on on Audio and Visual Learning for Multimedia Perception and Production in collaboration with a delegation of researchers (3 academics and 3 PhD student) from Yonsei University on 28 January 2019</t>
  </si>
  <si>
    <t>East Asia; Africa; Caribbean</t>
  </si>
  <si>
    <t>South Korea, Moldova and Guyana/the Caribbean</t>
  </si>
  <si>
    <t xml:space="preserve">Dr Liam Campling and Prof Adrian Smith </t>
  </si>
  <si>
    <t>https://www.qmul.ac.uk/geog/research/research-projects/beyondtheborder/</t>
  </si>
  <si>
    <t>Working Beyond the Border</t>
  </si>
  <si>
    <t>This project investigates this commitment of the EU to improve labour standards beyond its borders. This involves extensive field research on the impact of the EU trade agreement with Korea on the Korea automotive sector</t>
  </si>
  <si>
    <t>Barcelona Supercomputing Centre and COPPE (Brazil)</t>
  </si>
  <si>
    <t>Europe, Latin America</t>
  </si>
  <si>
    <t>Spain / Brazil</t>
  </si>
  <si>
    <t>Collaboration on Investigation of Liquid Biofuel Combustion for Next-Generation Power Generation and Propulsion</t>
  </si>
  <si>
    <t>This proposal builds on the recently completed EU H2020 project 'High Performance Computing for Energy' (HPC4E) project (https://hpc4e.eu/) which applied the new exascale HPC techniques to energy industry simulations</t>
  </si>
  <si>
    <t>Sudan</t>
  </si>
  <si>
    <t>Dr Luigi Nibali</t>
  </si>
  <si>
    <t>KB does not have direct links with Kyoto but presumably could build something through Prof Otomo and his national contacts.</t>
  </si>
  <si>
    <t>A clinical study on genetic and microbiological risk factors for aggressive periodontiti</t>
  </si>
  <si>
    <t>Collaboration with Sudan (Khartoum Dental Hospital). Working on a study titled A clinical study on genetic and microbiological risk factors for aggressive periodontitis. The study aims to get detailed information on risk factors for the development of aggressive periodontitis, highly prevalent in Sudan and leading to early tooth loss. The study is currently going through the process of ethical review and approval.</t>
  </si>
  <si>
    <t>Chalmers (but there are over 100 partners)</t>
  </si>
  <si>
    <t>Graphene Flagship Core Project 2</t>
  </si>
  <si>
    <t>not the lead</t>
  </si>
  <si>
    <t>CERN (but also other international connections through CERN)</t>
  </si>
  <si>
    <t xml:space="preserve">Particle Physics Research Centre </t>
  </si>
  <si>
    <t xml:space="preserve">• Participation in research on experiments at the Large Hadron Collider to enable searching for physics beyond the standard model of particle physics [Bevan, Blumenschein, Bona, Hays, Rizvi, Zenz]
• Researching applications of modern machine learning and data science applied to high energy physics [Bevan, Blumenschein, Bona, Hays, Rizvi, Zenz] with DESY in Germany, CERN in Switzerland, LAL Orsay in France and SLAC in the US.
• Working on neutrino physics experiments in Japan as a part of the search for CP violation in the neutrino sector of particle physics [Katori, di Lodovico, Wilson]
 Names given above are indicative of potential people on these various proposal  concepts.  The concepts are not linked to a specific single experiment, but may link to a  programme of study covering more than one individual project.
</t>
  </si>
  <si>
    <t>National Chengchi University</t>
  </si>
  <si>
    <t>Prof. Ruby C. Weng</t>
  </si>
  <si>
    <t>A Unified Approach to Bias Approximations</t>
  </si>
  <si>
    <t>We provide a unified approach to approximating the bias of the maximum likelihood estimator and the l_2 penalised likelihood estimator for both linear and nonlinear models.</t>
  </si>
  <si>
    <t>Ministry of Science and Technology of Taiwan</t>
  </si>
  <si>
    <t>The Gambia</t>
  </si>
  <si>
    <t>Sarah Finer</t>
  </si>
  <si>
    <t>Pilot study of miRNAs as possible mediators of fetally-programmed metabolic dysfunction</t>
  </si>
  <si>
    <t>Sub-project as part of wider grant on "Epigenetic mechanisms linking mother's nutrition at time of conception to offspring health and development in The Gambia".</t>
  </si>
  <si>
    <t>Bill and Melinda Gates</t>
  </si>
  <si>
    <t>Ozge Eyice-Broadbent</t>
  </si>
  <si>
    <t>2018-11-01</t>
  </si>
  <si>
    <t>2020-10-31</t>
  </si>
  <si>
    <t>Mitigation of greenhouse gas emissions from agriculture sector by manure management - Newton International Fellowship- Tugba Agacayak 379718</t>
  </si>
  <si>
    <t>Xacobe Couso Cambeiro</t>
  </si>
  <si>
    <t>2020-12-31</t>
  </si>
  <si>
    <t>Post-doctoral fellowship for a researcher to join my group at QMUL
Scheme notes: http://www.newtonfellowships.org/media/1063/newton-international-fellowships-scheme-notes.pdf</t>
  </si>
  <si>
    <t>Light-promoted, iron-catalysed formal hydrogenation of organic compounds - Newton International Fellowship Suresh Yarlagadda 380690</t>
  </si>
  <si>
    <t>https://www.thelancet.com/journals/lancet/article/PIIS0140-6736(17)32093-7/abstract</t>
  </si>
  <si>
    <t>Defending academic and medical independence in Turkey</t>
  </si>
  <si>
    <t>Uganda</t>
  </si>
  <si>
    <t>Dr Victoria Bird  (PI Uganda)</t>
  </si>
  <si>
    <t>Joint Clinical Research Center, Kampala (Uganda)
University of Zimbabwe (Zimbabwe)
Kenyan Institute for Medical Research (KEMRI) (Kenya)
Africa Health Research Institute (South Africa) 
Malawi-Liverpool-Wellcome Trust Clinical Research (Malawi). University of Oxford (UK)
University College London (UK)</t>
  </si>
  <si>
    <t>Uganda, Zimbabwe, Kenya &amp; Malawi</t>
  </si>
  <si>
    <t>Dr Andrew Prendergast</t>
  </si>
  <si>
    <t>https://gtr.ukri.org/projects?ref=MR%2FP022251%2F1</t>
  </si>
  <si>
    <t>Mechanisms underlying enhanced infection prophylaxis for advanced HIV in Africa</t>
  </si>
  <si>
    <t xml:space="preserve">Around one-quarter of people with HIV in Africa have very advanced disease when they start treatment, and one-in-ten die during the first few months of taking HIV medicines. Deaths occur due to a variety of different infections and from a failing immune system, which is over-active but not efficient at fighting infections (so-called 'immune activation'). In the REALITY clinical trial, which enrolled 1805 children and adults in four African countries, we showed that giving these patients a 'bundle' of 5 different types of anti-infection medicines during the first 3 months of HIV treatment led to a 27% reduction in deaths. This new approach could save 3 lives for every 100 people treated with these extra anti-infection medicines, and has the advantage of being easy to deliver at community-based health clinics in Africa. </t>
  </si>
  <si>
    <t>MRC MR/P022251/1</t>
  </si>
  <si>
    <t>National University of Singapore, Department of Biological Sciences.</t>
  </si>
  <si>
    <t>UK/Singapore</t>
  </si>
  <si>
    <t>Dr Neil E McCarthy</t>
  </si>
  <si>
    <t>Influence of CD70+ colorectal cancer-derived exosomes on tumour killing by human γδ T-cells</t>
  </si>
  <si>
    <t>Govt Ukraine</t>
  </si>
  <si>
    <t>Ukraine</t>
  </si>
  <si>
    <t>30 months</t>
  </si>
  <si>
    <t>CCLS has secured a major award from the Joint Department for International Development and the Foreign Commonwealth Office Good Governance Fund. CCLS will be advising the Government of Ukraine on the Establishment and Operation of a new specialised IP Court. The Project will involve leading international IP judges, practitioners and academics to deliver recommendations on the establishment of Ukraine’s new IP Court using best international practice and provide training for newly elected judges to the Court.</t>
  </si>
  <si>
    <t>DfID / FCO</t>
  </si>
  <si>
    <t>University of Michigan Ann Arbor</t>
  </si>
  <si>
    <t>Dr Lakxmi Subramanian</t>
  </si>
  <si>
    <t>Dr. Uhn-Soo Cho</t>
  </si>
  <si>
    <t>https://gtr.ukri.org/projects?ref=BB%2FR00868X%2F1</t>
  </si>
  <si>
    <t>Master Regulation of Centromere Function by the Highly Conserved Mis18 Complex</t>
  </si>
  <si>
    <t>Our research is broadly aimed at elucidating how Mis18 and its associated proteins, together regulate specialised CENP-A chromatin assembly and function, specifically at centromeres. Dr. Cho is the structural biology collaborator on the project.</t>
  </si>
  <si>
    <t>BBSRC to LS (SBCY1H2R)</t>
  </si>
  <si>
    <t>Oak Ridge National Laboratory</t>
  </si>
  <si>
    <t>Jan Mol</t>
  </si>
  <si>
    <t>Dr Stephen Jesse</t>
  </si>
  <si>
    <t>https://www.ornl.gov/facility/cnms/output/call-user-proposals</t>
  </si>
  <si>
    <t>Atom-by-atom fabrication</t>
  </si>
  <si>
    <t>Using transmission electron micrscopy to sculpt graphene quantum electronic devices</t>
  </si>
  <si>
    <t>ORNL CNMS User Program</t>
  </si>
  <si>
    <t>Dr Kash Akhtar</t>
  </si>
  <si>
    <t>Kash used to work as a Winston Churchill Fellow over 4 months in the USA in 2014 where I spent time at the Mayo Clinic.</t>
  </si>
  <si>
    <t>Simon Coppack</t>
  </si>
  <si>
    <t>Used to work at Mayo Clinic from 1991-1992.</t>
  </si>
  <si>
    <t xml:space="preserve">University of Kentucky
Imperial College
University of Manchester
University College London
University of Florida
University of Glasgow
Mayo Clinic and Foundation
University of Nottingham
University of Cambridge
King’s College London
</t>
  </si>
  <si>
    <t>http://www.aimhy.org.uk/</t>
  </si>
  <si>
    <t>AIM HY</t>
  </si>
  <si>
    <t>Ancestry and biological Informative Markers for stratification of Hypertension (The AIM HY Study) is a stratified medicine consortium grant, funded by Medical Research Council and British Heart Foundation, which involves 26 investigators over 11 institutions in the UK and US. 
AIM HY will investigate whether genetic markers of ancestry (which predict the proportion of a person’s ancestors from Europe, Asia and Africa), combined with detailed information about the chemical makeup of their blood, can predict the best type of drug or combination of drugs for that person.</t>
  </si>
  <si>
    <t>MRC and British Heart Foundation</t>
  </si>
  <si>
    <t>Zimbabwe</t>
  </si>
  <si>
    <t>Child Health, Agriculture and Integrated Nutrition (CHAIN): a randomized trial to close the nutrient gap in rural Zimbabwe</t>
  </si>
  <si>
    <t xml:space="preserve">Stunting (low height for a child's age) affects 155 million under-5 children around the world and leads to a higher risk of dying, poorer school performance and lower wages in adult life. Improving the quantity and quality of food for children under two years of age is the best approach we have to prevent stunting. We recently did a trial in rural Zimbabwe called SHINE, in which we showed that educating mothers about infant and young child feeding (IYCF) and giving the child a daily supplement (called Nutributter) to provide extra calories and vitamins, helped children grow taller. Despite this, many children still did not meet their daily nutrient requirements and over one-quarter remained stunted. In addition, the quantity of nutrients a child needs in developing countries is probably higher than in developed countries, because the gut is inflamed and less able to absorb nutrients. We therefore need to increase the nutrients children get and try to heal the gut, to help children grow better. </t>
  </si>
  <si>
    <t>Zvitambo Institute for Maternal and Child Health Research, Zimbabwe</t>
  </si>
  <si>
    <t>Dr James Church</t>
  </si>
  <si>
    <t>The impact of the intestinal environment on the immunogenicity of oral vaccines in Zimbabwean infants</t>
  </si>
  <si>
    <t>Study to evaluate the role of intestinal pathogen carriage, diarrhoea and environmental enteropathy on underperformance of rotavirus vaccine in sub-Saharan Africa, and whether an intervention to improve water and sanitation will improve vaccine immunogenicity.</t>
  </si>
  <si>
    <t>Wellcome Trust</t>
  </si>
  <si>
    <t>https://wellcome.ac.uk/funding/people-and-projects/grants-awarded/the-impact-cotrimoxazole-healthy-birth-growth-rural</t>
  </si>
  <si>
    <t>The impact of cotrimoxazole on healthy birth and growth in rural Zimbabwe</t>
  </si>
  <si>
    <t>The goal of this project is to evaluate the impact of cotrimoxazole, integrated with a package of nutrition interventions early in the lifecourse, on healthy birth and growth in rural Zimbabwe. Stunting is highly prevalent, begins in utero and causes increased mortality and reduced long-term productivity. Cotrimoxazole is being used to test the hypothesis that inflammation is a common mechanism underlying preterm birth, intrauterine growth restriction and postnatal stunting. 
Five-year Wellcome Trust Senior Clinical Fellowship (2016-2020) to conduct a community based randomized controlled trial of cotrimoxazole during pregnancy and infancy to improve birth outcomes and infant growth.</t>
  </si>
  <si>
    <t>Wellcome Trust - Senior Research Fellowship Clinical</t>
  </si>
  <si>
    <t>Long-term clinical and nutritional outcomes of HIV-infected children surviving inpatient management of Severe Acute Malnutrition</t>
  </si>
  <si>
    <t>3-year Wellcome Trust Training Fellowship to Dr James Church, to evaluate the role of intestinal pathogen carriage, diarrhoea and environmental enteropathy on underperformance of rotavirus vaccine in sub-Saharan Africa, and whether an intervention to improve water and sanitation will improve vaccine immunogenicity.</t>
  </si>
  <si>
    <t>Dr Rashida Ferrand (LSHTM), Dr David Mccoy, Prof Robert Walton</t>
  </si>
  <si>
    <t>http://brti.co.zw/zenith-zimbabwe-study-for-enhancing-testing-and-improving-treatment-of-hiv-in-children/</t>
  </si>
  <si>
    <t>Optimum dosing and treatment regimens for children with HIV in Zimbabwe.</t>
  </si>
  <si>
    <t>Preliminary work in one large clinic in Harare suggests that 10% of children are currently under dosed with antiretroviral drugs. The project will involve a community based cross sectional survey of children with collection of biological specimens to assess drug levels, viral loads and variation in viral sequence related to drug resistance. This work benefits from the infrastructure of the Wellcome funded ZENITH project (http://www.brti.co.zw/zenith-zimbabwe-study-for-enhancing-testing-and-improving-treatment-of-hiv-in-children/) and will contribute to an MD thesis for Dr Suba Dakshina (QMUL) who is currently training in genitourinary medicine at Barts Health.</t>
  </si>
  <si>
    <t xml:space="preserve">Zimbabwe </t>
  </si>
  <si>
    <t>£1.8m</t>
  </si>
  <si>
    <t>grant on agriculture and child nutrition in Zimbabwe</t>
  </si>
  <si>
    <t>University of Zimbabwe</t>
  </si>
  <si>
    <t>Sub-Saharan Africa; South Asia</t>
  </si>
  <si>
    <t xml:space="preserve">Zimbabwe  </t>
  </si>
  <si>
    <t>Interdisciplinary interventions for stunting and wasting in Zimbabwe, Zambia and Pakistan</t>
  </si>
  <si>
    <t>Undernutrition underlies almost half of all child deaths and has far-reaching educational, economic and health impacts. We focus on stunting and wasting, the major forms of undernutrition, which are not explained simply by shortage of food. This funding was awarded on the back of the HOPE-SAM project</t>
  </si>
  <si>
    <t>University of Zimbabwe (Zimbabwe)
University Teaching Hospital Zambia (Zambia), Imperial College London (UK)
University of Chicago (USA)
University of British Columbia (Canada)</t>
  </si>
  <si>
    <t>Zimbabwe &amp; Zambia</t>
  </si>
  <si>
    <t>Jan 14 - Sept 22</t>
  </si>
  <si>
    <t>HOPE-SAM</t>
  </si>
  <si>
    <t>In Zimbabwe and Zambia we are undertaking the Health Outcomes, Pathogenesis and Epidemiology of Severe Acute Malnutrition (HOPE-SAM) study, investigating the role of enteropathy in children with HIV and severe acute malnutrition, and conducting long-term follow-up of a cohort of children following nutritional rehabilitation to characterise long-term outcomes and immune function.</t>
  </si>
  <si>
    <t xml:space="preserve">
Wellcome Trust / MRC</t>
  </si>
  <si>
    <t>Zimbabwe, Zambia</t>
  </si>
  <si>
    <t>HIV and Gut</t>
  </si>
  <si>
    <t>MRC/ Bill and Melinda Gates</t>
  </si>
  <si>
    <t>Prof Michael Kenny</t>
  </si>
  <si>
    <t>Bristol, Edinburgh, UWEm Lancaster, Lincoln, Essex</t>
  </si>
  <si>
    <t>Stefan Poslad</t>
  </si>
  <si>
    <t>3.5 years</t>
  </si>
  <si>
    <t>http://gow.epsrc.ac.uk/NGBOViewGrant.aspx?GrantRef=EP/R02572X/1</t>
  </si>
  <si>
    <t>National Centre for Nuclear Robotics (NCNR)</t>
  </si>
  <si>
    <t>EP/R02572X/1</t>
  </si>
  <si>
    <t>EPSRC</t>
  </si>
  <si>
    <t>https://gtr.ukri.org/projects?ref=MR%2FM026639%2F1</t>
  </si>
  <si>
    <t>Vitamin D in TB: Two on-going randomized control trials:
#1: MRC Global Health Grant</t>
  </si>
  <si>
    <t xml:space="preserve">Placebo based 5 year clinical trial in primary school in Cape Town. Trial of vitamin D supplementation for the prevention of latent M. tuberculosis infection in Cape Town primary schoolchildren (ViDiKids): £3,577,974, Sep 2015 – Aug 2020. N=5,400 placebo-controlled RCT of vitamin D in primary schoolchildren in Cape Flats, South Africa. Primary outcome: incidence of latent M. tuberculosis infection. Secondary outcomes include active TB disease, incidence of allergic / atopic disease (asthma, eczema and allergic rhinitis), physical fitness, muscle strength, body composition and attention-related behaviours. </t>
  </si>
  <si>
    <t>Catherine Fung  (Project Manager)</t>
  </si>
  <si>
    <t xml:space="preserve">Sana Zehra Sajun  </t>
  </si>
  <si>
    <t>Outputs: Field and experimental work currently in progress. 2 papers planned on which I will have first or senior authorship. Leading to my involvement in setting up new work on NCDs in The Gambia, and submission of grant to expand miRNA work to NCDs to MRC Global Challenges Research Fund Foundation Award (on which Sarah Finer will be PI).</t>
  </si>
  <si>
    <t>Elane Chew</t>
  </si>
  <si>
    <t>Newton International Fellowship - Ken Déguernel</t>
  </si>
  <si>
    <t>Ioannis Patras</t>
  </si>
  <si>
    <t>ECSF1D9</t>
  </si>
  <si>
    <t>2017-03-10</t>
  </si>
  <si>
    <t>2019-03-10</t>
  </si>
  <si>
    <t>Newton Mobility Grant 189988</t>
  </si>
  <si>
    <t>ongoing project</t>
  </si>
  <si>
    <t>Maged Elkashlan</t>
  </si>
  <si>
    <t>Design and Analysis of Molecular Communication based Applications for Internet-of-Nano-Things’ - NEwton International Fellowship Neeraj Varshney 380724</t>
  </si>
  <si>
    <t>ECSF1D4</t>
  </si>
  <si>
    <t>2016-03-01</t>
  </si>
  <si>
    <t>2019-02-28</t>
  </si>
  <si>
    <t>Newton Advanced Fellowship: Person Re-Identification 189933</t>
  </si>
  <si>
    <t>Ongoing project</t>
  </si>
  <si>
    <t>Jacobo Couso Cambeiro</t>
  </si>
  <si>
    <t>Stellios Arseniyadis</t>
  </si>
  <si>
    <t>Innovative DNA-based asymmetric catalysis (DAC): A quest for efficiency and selectivity - Newton International Fellowship Subhomoy Das 381787</t>
  </si>
  <si>
    <t>2015-09-27</t>
  </si>
  <si>
    <t>2019-09-26</t>
  </si>
  <si>
    <t>Newton Advanced Fellowship: Prof Yong-Sheng Hu 219187</t>
  </si>
  <si>
    <t>Project Title:	Newton Advanced Fellowship: Prof Yong-Sheng Hu
Work Order:	Newton Advanced Fellowship: Prof Yong-Sheng Hu
Project Code:	SEMF1B9R
Department :	Engineering &amp; Materials Science
Sponsor:	The Royal Society
Project Duration	27/09/2015 to 26/09/2018
Principal Investigator :	Maria-Magdalena Titirici
External Reference:	NA150101</t>
  </si>
  <si>
    <t>2019-03-01</t>
  </si>
  <si>
    <t>2021-02-28</t>
  </si>
  <si>
    <t>Understanding the excited states in carbon dots and hybrids for solar fuels production</t>
  </si>
  <si>
    <t>Newton International Fellowship
Laemthong Chuenchom is the aplicant</t>
  </si>
  <si>
    <t>Xi Jiang</t>
  </si>
  <si>
    <t>Fuel Variability Investigation of Biofuel Combustion for Sustainable Power Generation - Newton mobility fellowship Fernando Rochinha 372045</t>
  </si>
  <si>
    <t>Newton Mobility Grants 2018 Round 1
Professor Fernando Rochinha,
Universidade Federal do Rio de Janeiro,
Brazil</t>
  </si>
  <si>
    <t>Prof Jean Humphrey (John Hopkins) and Dr Andrew Prendergast (Co-investigator)</t>
  </si>
  <si>
    <t>http://cid.oxfordjournals.org/content/61/suppl_7.toc</t>
  </si>
  <si>
    <t>Sanitation Hygiene Infant Nutrition Efficacy (SHINE) Trial.</t>
  </si>
  <si>
    <t>Multi-donor funded community-based cluster randomized controlled trial investigating the independent and combined impact of improved nutrition and/or improved water, sanitation and hygiene on infant stunting and anaemia.</t>
  </si>
  <si>
    <t>Dr Alexander von Mühlendahl's</t>
  </si>
  <si>
    <t>Dr von Mühlendahl's research focuses on European Union law in general; international jurisdiction and applicable law; trade mark law.</t>
  </si>
  <si>
    <t>Dr Gail Elizabeth Evans</t>
  </si>
  <si>
    <t>Her major research interest concerns the impact of economic globalisation on the law of International trade and intellectual property. </t>
  </si>
  <si>
    <t>Lauren Downes</t>
  </si>
  <si>
    <t>Lauren is a Legal Researcher on the Cloud Computing Project, investigating cloud computing technology in the energy sector. She was previously a Research Associate in the Energy and Natural Resources Law Institute at CCLS where her responsibilities included legal research for the Gateway carbon capture and storage (CCS) project (EU Horizon 2020).</t>
  </si>
  <si>
    <t>Mr Gadi Oron</t>
  </si>
  <si>
    <t>Mr Oron's research interests include international copyright law, collective management of rights, international treaties and policy making in the cultural sector. CCLS(Visiting Professor)</t>
  </si>
  <si>
    <t>Mr Patrick Cahill</t>
  </si>
  <si>
    <t>CCLS(Visiting Fellow)</t>
  </si>
  <si>
    <t>Professor Owen L. Anderson</t>
  </si>
  <si>
    <t>Professor Anderson's research interests include International and US Domestic Petroleum Law and Transactions.</t>
  </si>
  <si>
    <t>Dr Karin Hing</t>
  </si>
  <si>
    <t>https://www.youtube.com/watch?v=Hu_rlVUuPdQ</t>
  </si>
  <si>
    <t>Dr Karin Hing researched &amp; developed synthetic bone graft which has treated over 370,000 in 30 countries</t>
  </si>
  <si>
    <t>Martin Knight and Hazel Screen</t>
  </si>
  <si>
    <t>More info here: https://www.qmul.ac.uk/media/news/2018/se/queen-mary-awarded-funding-to-establish-organ-on-a-chip-uk-network.html</t>
  </si>
  <si>
    <t>They have been awarded funding to lead a UK network in the development of ‘Organ-on-a-chip’ devices</t>
  </si>
  <si>
    <t>Circuits of Global Labour Governance: Public Procurement and Labour Standards in the Global ElectronicsIndustry</t>
  </si>
  <si>
    <t>Professor Robin Callender Smith</t>
  </si>
  <si>
    <t>Ongoing post-doctoral research relates to the extra-territorial implications and effects - on financial institutions and financial services in South East Asia and the ASEAN region - of the EU General Data Proection Regulation (EU 2016/679).</t>
  </si>
  <si>
    <t xml:space="preserve">Professor Patricia McGettigan </t>
  </si>
  <si>
    <t>Patricia McGettigan’s research has two primary strands, pharmacoepidemiology and medical education. In pharmacoepidemiology, her work includes primary research in the form of case control studies of NSAID-associated cardiovascular events and on medicines regulation including regulatory system failures in India. Her medical education research includes evaluation of the impact of undergraduate interprofessional training on the subsequent performance of new doctors and the development of methods to evaluate multi-disciplinary team-working skills in hospital settings.</t>
  </si>
  <si>
    <t>East Africa</t>
  </si>
  <si>
    <t>Eliane Bodanese</t>
  </si>
  <si>
    <t xml:space="preserve">Prof. Jose Pissolato Filho 
pissolato@reitoria.unicamp.br </t>
  </si>
  <si>
    <t>Contact from 2012, it may need to be updated</t>
  </si>
  <si>
    <t>Dan HART</t>
  </si>
  <si>
    <t> Magareth Castro Ozelo
magaret@unicamp.br</t>
  </si>
  <si>
    <t>Potential haemophilia research - alloantibody formation and gene therapy</t>
  </si>
  <si>
    <t>UCL</t>
  </si>
  <si>
    <t>Prof Andrew Prentice (LSHTM) and MRC The Gambia. Co-investigator Dr Sarah Finer (Lead miRNA sub-project)</t>
  </si>
  <si>
    <t>Federal University of Minas Gerais</t>
  </si>
  <si>
    <t>CB Database</t>
  </si>
  <si>
    <t>Prof Panos Deloukas (Prof Mauro Perretti)</t>
  </si>
  <si>
    <t>TBC</t>
  </si>
  <si>
    <t>Center for Research and Advanced Studies of the National Polytechnic Institute</t>
  </si>
  <si>
    <t>Cinvestav</t>
  </si>
  <si>
    <t>Funding?</t>
  </si>
  <si>
    <t>https://www.cinvestav.mx/</t>
  </si>
  <si>
    <t>Cinvestav
Av Instituto Politécnico Nacional 2508, San Pedro Zacatenco, 07360 Ciudad de México, CDMX, Mexico</t>
  </si>
  <si>
    <t>Brazilian Academy of Sciences and British Academy Knowledge Frontiers Symposium</t>
  </si>
  <si>
    <t xml:space="preserve">one of 20 UK researchers selected for the Brazilian Academy of Sciences and British Academy Knowledge Frontiers Symposium on the theme of Urban Violence. The symposium will be held in Rio in March 2020. I hope to be able to connect with researchers from several Brazil universities.  </t>
  </si>
  <si>
    <t xml:space="preserve">Fapesp-funded scholar </t>
  </si>
  <si>
    <t>Chris Moffat</t>
  </si>
  <si>
    <t>Dr Pavel Kratina</t>
  </si>
  <si>
    <t>Gustavo Q Romero, Dr.
Departamento de Biologia Animal
Universidade Estadual de Campinas (UNICAMP)</t>
  </si>
  <si>
    <t>2018-12-10</t>
  </si>
  <si>
    <t>2020-12-09</t>
  </si>
  <si>
    <t>Ana Jorge Sobrido</t>
  </si>
  <si>
    <t>OP Jindal Global University; IIT Bombay; The Prajnya Trust</t>
  </si>
  <si>
    <t>SoG, SoL, FMD</t>
  </si>
  <si>
    <t>Dr Philippa Williams</t>
  </si>
  <si>
    <t>Hong Kong Metropolitan University,</t>
  </si>
  <si>
    <t>~£290,000</t>
  </si>
  <si>
    <t>TBC but probably backdated to Sept 2019</t>
  </si>
  <si>
    <t>This is the first external funding awarded to RFII</t>
  </si>
  <si>
    <t>UN International Organization for Migration (IOM); Indian Council for Medical Research</t>
  </si>
  <si>
    <t>South Asia; Europe</t>
  </si>
  <si>
    <t>Professor Anuj Kapilashrami</t>
  </si>
  <si>
    <t>6 months</t>
  </si>
  <si>
    <t>Professional Training &amp; Capacity Building On Migration, Health &amp; Intersectional Rights</t>
  </si>
  <si>
    <t>This is a commissioned project. The British Council has requested a training workshop to be held in Dubai. This funding will be used to run the professional training course on Migration &amp; Health in March 2020 and extending the work of MigHealth South Asia network</t>
  </si>
  <si>
    <t>Universiti Kebangsaan</t>
  </si>
  <si>
    <t>Marris Brown</t>
  </si>
  <si>
    <t>Universiti Kebangsaan Malaysia. Ministry of Health Malaysia</t>
  </si>
  <si>
    <t>Universidad de Buenos Aires</t>
  </si>
  <si>
    <t>Dr Sam Halvorsen</t>
  </si>
  <si>
    <t>http://www.uba.ar/</t>
  </si>
  <si>
    <t>Secretary of International Affairs
University of Buenos Aires
Ayacucho 1245 (C1111AAI) - Buenos Aires, Argentina
Tel (+54-11) 5285-5600</t>
  </si>
  <si>
    <t>Political Parties and Democracy in Latin American Cities (PADILAC)</t>
  </si>
  <si>
    <t>Universidad de Buenos Aires; National Institute of Agricultural Technology of Argentina (INTA)</t>
  </si>
  <si>
    <t>Maria Romero-González</t>
  </si>
  <si>
    <t>Use of water technologies for social inclusion in the urban area of Buenos Aires</t>
  </si>
  <si>
    <t>Universidad Nacional de Córdoba</t>
  </si>
  <si>
    <t xml:space="preserve">Argentina </t>
  </si>
  <si>
    <t>Juan Valiente-Kroon</t>
  </si>
  <si>
    <t xml:space="preserve">Dr. Bernardo Araneda </t>
  </si>
  <si>
    <t>Mathematical Relativity</t>
  </si>
  <si>
    <t>Project on geometric inequalities. Currently, awaiting for the result of a Marie Curie fellowship</t>
  </si>
  <si>
    <t>How aquatic subsidies shape the trophic niche and structure of terrestrial communities? (Newton Advanced Fellowship Gustavo Q Romero 365154)</t>
  </si>
  <si>
    <t>Newton Advanced Fellowships 2018 Round 2
Applicant: Gustavo Q. Romero, PhD (UNICAMP, Brazil)
Co-applicant: Pavel Kratina,
Pillar: People</t>
  </si>
  <si>
    <t>Public health department, Maranhão Federal University (UFMA)</t>
  </si>
  <si>
    <t>Teresa Seabra</t>
  </si>
  <si>
    <t>Primary care, health system evaluation, public health</t>
  </si>
  <si>
    <t>São José dos Campos Dental School 
UNESP - São Paulo State University</t>
  </si>
  <si>
    <t>Dr Eduardo Bresciani 
eduardob@ict.unesp.br
+55 12 3947-9403</t>
  </si>
  <si>
    <t>Colleague and fellow researcher</t>
  </si>
  <si>
    <t>Operative Dentistry, Prosthodontics, glass-ionomer cements</t>
  </si>
  <si>
    <t>State University of Londrina</t>
  </si>
  <si>
    <t>Eduardo Jose de Almeida Araujo</t>
  </si>
  <si>
    <t xml:space="preserve">Enteric Nervous System (ENS) in health and disease 
- Role of Extracellular Matrix Proteins in modulating ENS function modulating ENS function
</t>
  </si>
  <si>
    <t>Submitted funding application</t>
  </si>
  <si>
    <t xml:space="preserve">QM invited UFMG to join QM's application to the WT's call to develop a Non Clinical Doctoral Training Programme. The DTP will be attractive to undergraduate students who have studied biology, bio-medicine, medicine, statistics or mathematics and would like to be trained to become ‘quantitative biologists’ with a good understanding of pathogenesis alongside management and mining of big data. The physiopathology element will encompass musculoskeletal disease, cancer, cardiovascular, trauma, liver, kidney, gut pathologies, TB,  and more. From the big data perspective, it will entail large clinical datasets, genomic, human sequencing, target identification and validation, bioinformatics.
The application will include 5 places per year over 5 years; with 2 or 3 extra places provided by QM. UFMG are asked to commit one or more places per year to the DTP (possibly from the CAPES-Print fund)
</t>
  </si>
  <si>
    <t xml:space="preserve">Jorge Muniz
Deputy head of International Office
jorgemuniz@reitoria.unesp.br </t>
  </si>
  <si>
    <t>Eduardo Kokubun
PG Advisor
ekokubun@reitoria.unesp.br</t>
  </si>
  <si>
    <t xml:space="preserve">Maysa Furlan
Research Advisor
mausaf@reitoria.unesp.br </t>
  </si>
  <si>
    <t xml:space="preserve">Contact from 2012, it may need to be updated.
I do have contacts for UF Minas Gerais, UF Rio de Janeiro, PUC Rio de Janeiro, UF Santa Catarina, UTFPR ( Technological Federal University of Parana).
I also have more information about this visit if you are interested. 
As I mentioned to Prof Andrea Cavalaro, I am very interested in teaching and research with Brazil.
</t>
  </si>
  <si>
    <t>Unicamp</t>
  </si>
  <si>
    <t xml:space="preserve">Prof. Fabio Costa 
Fabio.costa@reitoria.unicamp.br </t>
  </si>
  <si>
    <t>EE department</t>
  </si>
  <si>
    <t>Advisor for International relations</t>
  </si>
  <si>
    <t>Prof Steve Uhlig</t>
  </si>
  <si>
    <t>Christian Esteve Rothenberg
chesteve@dca.fee.unicamp.br
+55(19)35213778</t>
  </si>
  <si>
    <t>IXPs, SDN, networking</t>
  </si>
  <si>
    <t>Prof. Gustavo Quevedo Romero, from Institute of Biology</t>
  </si>
  <si>
    <t>Possible CAPES Funding application</t>
  </si>
  <si>
    <t xml:space="preserve">Dr Adnei Melges de Andrade
ccint@usp.br </t>
  </si>
  <si>
    <t>Contact from 2012</t>
  </si>
  <si>
    <t>Vice-principal for public relations,</t>
  </si>
  <si>
    <t>General</t>
  </si>
  <si>
    <t>Professor Davi Nakano</t>
  </si>
  <si>
    <t>Universidade de Sao Paulo (USP)</t>
  </si>
  <si>
    <t xml:space="preserve"> Prof. Fabio Costa </t>
  </si>
  <si>
    <t>Paulo Oliva</t>
  </si>
  <si>
    <t>Marcelo Finger
mfinger@ime.usp.br 
 +55 11 3091 9688</t>
  </si>
  <si>
    <t>Prof.  João Justo Filho 
 jjusto@lme.usp.br</t>
  </si>
  <si>
    <t xml:space="preserve"> Prof. Jose Pissolato Filho </t>
  </si>
  <si>
    <t> Advisor for International relations</t>
  </si>
  <si>
    <t>Jorge Muniz</t>
  </si>
  <si>
    <t>Deputy head of International Office</t>
  </si>
  <si>
    <t>Eduardo Kokubun</t>
  </si>
  <si>
    <t>PG Advisor</t>
  </si>
  <si>
    <t>Maysa Furlan</t>
  </si>
  <si>
    <t>Research Advisor</t>
  </si>
  <si>
    <t xml:space="preserve">Dr Flavio Soares Correa da Silva
fcs@ime.usp.br </t>
  </si>
  <si>
    <t>Computer music, Interactive arts, Digital Museums, AI</t>
  </si>
  <si>
    <t>Mathieu Barthet</t>
  </si>
  <si>
    <t>Marcelo Queiroz
mqz.mqz@gmail.com
 +55 11 981123308</t>
  </si>
  <si>
    <t>Music information retrieval</t>
  </si>
  <si>
    <t xml:space="preserve">Marcelo is Associate Professor at the Computer Science Department of USP. He is coordinator of the Computer Music Research Group (Computer Science Department) and vice-coordinator of the Sonology Research Center (Music Department), which is coordinated by Fernando Iazzetta.
I met Marcelo several times. I hosted a PhD student from USP last year (Brasilian CAPES sandwich programme) which was very positive. We may host one of Marcelo's PhD students next year at C4DM. Marcelo was general chair of CMMR 2016 at USP and is Paper chair of NIME 2019.
</t>
  </si>
  <si>
    <t>Proof theory</t>
  </si>
  <si>
    <t>Paulo visited Marcelo Finger back in 2011, and gave a talk at their seminar. There is scope for potential collaboration in the future but nothing to date</t>
  </si>
  <si>
    <t>Prof. Leopoldo Rideki Yoshioka
leopoldo.yoshioka@usp.br</t>
  </si>
  <si>
    <t>Intelligent Mobility, Automotive Electronics</t>
  </si>
  <si>
    <t>Prof. Marcio Lobo Netto
lobonett@lsi.usp.br</t>
  </si>
  <si>
    <t>AI</t>
  </si>
  <si>
    <t>Eram Rizvi</t>
  </si>
  <si>
    <t xml:space="preserve">Marco Leite
</t>
  </si>
  <si>
    <t>Marco and I have worked on 3 publications together since 2014, and he has co-funded two 4-week academic visits for me to join him in Sao Paulo</t>
  </si>
  <si>
    <t>High Energy Particle Physics</t>
  </si>
  <si>
    <t>Universidade de São Paulo (USP)</t>
  </si>
  <si>
    <t>Competition Law, Intellectual Property and the Pharmaceutical Sector：A comparative study of Brazil and the European Union</t>
  </si>
  <si>
    <t>Collaborative human-robot motion control for neuromotor rehabilitation systems</t>
  </si>
  <si>
    <t>Dr. Philip Bull and Dr. Chris Clarkson</t>
  </si>
  <si>
    <t>Novel tests of General Relativity using higher-order statistics of the cosmic matter distribution</t>
  </si>
  <si>
    <t>Data Science for Sustainable Development</t>
  </si>
  <si>
    <t>Universidade de São Paulo (USP) Bauru School of Dentistry</t>
  </si>
  <si>
    <t>Dr Ana Flávia Sanches Borges</t>
  </si>
  <si>
    <t>Colleague, friend, research collaborator and co-author 
Dental Materials</t>
  </si>
  <si>
    <t>Dr Rafael Menezes Silva</t>
  </si>
  <si>
    <t>Colleague, friend, research collaborator and co-author 
Dental Materials and Operative Dentistry</t>
  </si>
  <si>
    <t>Professor Maria Fidela de Lima Navarro
mflnavar@usp.br
+55 43 99981-7950</t>
  </si>
  <si>
    <t>Mentor, research collaborator and co-author 
Dental Materials and Operative Dentistry</t>
  </si>
  <si>
    <t>Dr Daniela Prócida Raggio
danielar@usp.br
+551130917835 or +5511976922202 (cell phone)</t>
  </si>
  <si>
    <t>Colleague and fellow researcher
Paediatric Dentistry, Glass ionomer cements, Clinical trials</t>
  </si>
  <si>
    <t>Universidade de Sao Paulo (USP), Department of Immunology</t>
  </si>
  <si>
    <t> Sonia Jancar
sojancar@icb.usp.br</t>
  </si>
  <si>
    <t>Cell Biology/ Inflammation</t>
  </si>
  <si>
    <t>Universidade de Sao Paulo (USP), Faculty of Medicine University / Division of Preventive Medicine</t>
  </si>
  <si>
    <t>Nelson da Cruz Gouveia
 ngouveia@usp.br</t>
  </si>
  <si>
    <t>Air Pollution/ Public Health</t>
  </si>
  <si>
    <t>Raymundo Soares Azevedo Neto
 razevedo@usp.br</t>
  </si>
  <si>
    <t>Pathology/ PUblic Health</t>
  </si>
  <si>
    <t xml:space="preserve">Universidade de São Paulo (USP). Faculdade de Ciências Farmacêuticas de Ribeirão Preto </t>
  </si>
  <si>
    <t>Dr Lusiane Bendhack</t>
  </si>
  <si>
    <t xml:space="preserve">Universidade de São Paulo (USP). Faculdade de Odontologia de Bauru (FOB) </t>
  </si>
  <si>
    <t xml:space="preserve">Adrian Biddle and Ian Mackenzie </t>
  </si>
  <si>
    <t>Camila de Oliveira Rodini Pegoraro</t>
  </si>
  <si>
    <t>Research collaboration - Cancer stem cells in oral cancer</t>
  </si>
  <si>
    <t>Cancer stem cells in oral cancer
One of Prof Rodini's PhD students is currently (at 17/01/19) visiting the Blizard on a 6 month research visit paid for by the Brazilian research council FAPESP</t>
  </si>
  <si>
    <t>Universidade Estadual do Rio de Janeiro</t>
  </si>
  <si>
    <t>Mário Roberto Dal Poz</t>
  </si>
  <si>
    <t>Human resources for health, public health, health economics</t>
  </si>
  <si>
    <t>Universidade Estadual Paulista</t>
  </si>
  <si>
    <t>Universidade Federal de São Paulo, Departamento de Morfologia</t>
  </si>
  <si>
    <t xml:space="preserve">Prof. Alan Boyde </t>
  </si>
  <si>
    <t>Prof Eduardo Katchburian</t>
  </si>
  <si>
    <t>Electron microscopy of dental tissue development</t>
  </si>
  <si>
    <t>Universidade Federal Fluminense</t>
  </si>
  <si>
    <t>Professor Ronaldo Santana</t>
  </si>
  <si>
    <t>Research Area: Periodontics</t>
  </si>
  <si>
    <t>Universidad de Chile</t>
  </si>
  <si>
    <t>Erin Burn</t>
  </si>
  <si>
    <t xml:space="preserve">DIALOG+ a novel psychosocial intervention for substance use disorders </t>
  </si>
  <si>
    <t>Dr Marcia A. Vera Espinoza</t>
  </si>
  <si>
    <t>The Political Life of Migrants in Latin America</t>
  </si>
  <si>
    <t>Universidad de Chile and the Universidad Diego Portales in Santiago</t>
  </si>
  <si>
    <t>Links / Contacts</t>
  </si>
  <si>
    <t>No current collaboration</t>
  </si>
  <si>
    <t>Tongij University</t>
  </si>
  <si>
    <t>AI for Music in the Creative Industries of China and the UK</t>
  </si>
  <si>
    <t>Networking grant (AI in Music) - 1st workshop taking place in April 2019</t>
  </si>
  <si>
    <t>The George Institute for Global Health China (TGI China)
Chinese health authorities, including the Chinese Centre for Disease Control and Prevention, Chinese Centre for Health Education and China National Centre for Food Safety Risk Assessment.</t>
  </si>
  <si>
    <t>https://www.nihr.ac.uk/funding-and-support/documents/global-health-research/units/GMacgregor-Plain%20English%20summary.pdf</t>
  </si>
  <si>
    <t>http://www.actiononsalt.org.uk/about/timeline/</t>
  </si>
  <si>
    <t>NIHR Global Health Research Unit Action on Salt China (ASC) (16/136/77)</t>
  </si>
  <si>
    <t xml:space="preserve">China is the largest developing country with one fifth of the world’s population. Due to Chinese traditional cooking and dining habits, salt intake in China is very high and about 80% of the salt is added by the consumer to food. Hypertension and strokes which are often directly related to high salt intake are among the highest in the world. Salt reduction is one of most cost-effective health strategies to lower population blood pressure and prevent the development of hypertension. The aim of ASC is to develop and implement a comprehensive and sustainable salt reduction program, especially focusing on home cooking, and restaurant and pre-packaged foods. The goal is to achieve a 15% reduction by 2021 and 30% reduction by 2025.  </t>
  </si>
  <si>
    <t>Professor Fu Qilin</t>
  </si>
  <si>
    <t>Research collaboration looking at the history of Marxist aesthetics in Eastern Europe</t>
  </si>
  <si>
    <t xml:space="preserve">Dr Nick Bryan-Kinns </t>
  </si>
  <si>
    <t>Nick has a link within the EECS hosted an academic visitor from the School of Manufacturing Science and Engineering at Sichuan for 1 year in 2017-2018.</t>
  </si>
  <si>
    <t>Prof Elizabeth (Liz) Tanner</t>
  </si>
  <si>
    <t>https://www.sems.qmul.ac.uk/news/5037/liz-tanner-gives-lecture-in-sichuan-university</t>
  </si>
  <si>
    <t>While in China to present the 11th World Biomaterials Congress 2020 to the Chinese Society for Biomaterials, Liz Tanner also visited Professor Zhang Xingdong (former Research Visitor to the Department of Materials) at Sichuan University and gave a lecture entitled "Composite Materials for Bone Augmentation".</t>
  </si>
  <si>
    <t>Bill Gillin</t>
  </si>
  <si>
    <t>Sijie Zhang</t>
  </si>
  <si>
    <t>Main link for Joint Research Center</t>
  </si>
  <si>
    <t>sijie.zhang@qmul.ac.uk</t>
  </si>
  <si>
    <t>Yan Shijing</t>
  </si>
  <si>
    <t>Vice President</t>
  </si>
  <si>
    <t>nic8205@scu.edu.cn</t>
  </si>
  <si>
    <t xml:space="preserve">Alan holds a Yangtze River and Talent 1000 Professorship at SCU. He is also involved in the Joint Sino-British Institute for Materials Research at Sichuan University and visits regularly
</t>
  </si>
  <si>
    <t>Sun Yat-Sen University</t>
  </si>
  <si>
    <t>Chinese citizenship studies project</t>
  </si>
  <si>
    <t>Chinese citizenship studies project
Individual research partnership but scope for building on</t>
  </si>
  <si>
    <t>Taiyuan University of Science and Technology; Beijing University of Posts and Telecommunications</t>
  </si>
  <si>
    <t>Lin Kang; Weidong Wang (BUPT); Lin Kang (BUPT and Taiyuan)</t>
  </si>
  <si>
    <t>https://qmro.qmul.ac.uk/xmlui/bitstream/handle/123456789/22523/Poslad%20A%20public%20transport%202016%20Accepted.pdf?sequence=1</t>
  </si>
  <si>
    <t>A Public Transport Bus as a Flexible Physical Mobile Smart Environment Sensing Platform for the IoT - paper</t>
  </si>
  <si>
    <t>Tsinghua</t>
  </si>
  <si>
    <t>Nick Bryan Kinns</t>
  </si>
  <si>
    <t>Links developing between Tsinghua FutureLabs and QMUL Media Arts Technology</t>
  </si>
  <si>
    <t>Tsinghua, Katholieke Universiteit Leuven (KUL)</t>
  </si>
  <si>
    <t>East Asia; Europe</t>
  </si>
  <si>
    <t>China; Belgium</t>
  </si>
  <si>
    <t>EU Jean Monnet grant</t>
  </si>
  <si>
    <t>Pontificia Universidad Javeriana</t>
  </si>
  <si>
    <t>Sana Sajun</t>
  </si>
  <si>
    <t>Utilising the arts to support adolescents with mental health disorders in Colombia</t>
  </si>
  <si>
    <t>Dr Victoria Bird</t>
  </si>
  <si>
    <t>VP(I) wrote a letter of support for Victoria and Stefan Priebe's application for MRC Call - Building resilience in adolescence in Colombia - improving quality of life for adolescents with mental health problems (BRiCs study)</t>
  </si>
  <si>
    <t xml:space="preserve">Universidad del Norte (Columbia) University of Valle (Columbia) FUSP - Fundação de Apoio à Universidade de São Paulo (Brazil) Instituto Butantan (Brazil) Estudio Colaborativo Latino Americano de Malformaciones (Brazil) Fundação Oswaldo Cruz (Brazil) Instituto de Medicina Tropical “Pedro Kourí” (Cuba) Institut Pasteur de Dakar (Senegal) Universidade de Pernambuco (Brazil). Umea University (Sweden) London School Of Hygiene And Tropical Medicine (UK) University of Glasgow (UK) The Chancellor, Masters And Scholars Of The University Of Oxford (UK) University of Ulster (UK) KU Leuven (Belgium) Erasmus Universty Rotterdam (The Netherlands) Pasteur Institute (France) University of Liverpool (UK) La Jolla Institute For Allergy And Immunology (USA)
The University Of North Carolina At Chapel Hill (USA) Swiss Tropical and Public Health Institute (Switzerland) Fondation Mérieux (France) International Vaccine Institute (South Korea) Institute of Tropical Medicine Antwerp (Belgium)
</t>
  </si>
  <si>
    <t>Colombia, Brazil, Cuba, Senegal</t>
  </si>
  <si>
    <t>Prof Joan Morris</t>
  </si>
  <si>
    <t>Zika Preparedness Latin American Network - ZikaPLAN</t>
  </si>
  <si>
    <t>The ZikaPLAN initiative combines the strengths of 25 partners in Latin America, North America, Africa, Asia, and various centres in Europe to address the urgent research gaps in Zika, identifying short-and long-term solutions and building a sustainable Latin-American EID Preparedness and Response capacity.  </t>
  </si>
  <si>
    <t>European Commission</t>
  </si>
  <si>
    <t xml:space="preserve">Universidad del Norte (Colombia) University of Valle (Colombia) FUSP - Fundação de Apoio à Universidade de São Paulo (Brazil) Instituto Butantan (Brazil) Estudio Colaborativo Latino Americano de Malformaciones (Brazil) Fundação Oswaldo Cruz (Brazil) Instituto de Medicina Tropical “Pedro Kourí” (Cuba) Institut Pasteur de Dakar (Senegal) Universidade de Pernambuco (Brazil). Umea University (Sweden) London School Of Hygiene And Tropical Medicine (UK) University of Glasgow (UK) The Chancellor, Masters And Scholars Of The University Of Oxford (UK) University of Ulster (UK) KU Leuven (Belgium) Erasmus Universty Rotterdam (The Netherlands) Pasteur Institute (France) University of Liverpool (UK) La Jolla Institute For Allergy And Immunology (USA)
The University Of North Carolina At Chapel Hill (USA) Swiss Tropical and Public Health Institute (Switzerland) Fondation Mérieux (France) International Vaccine Institute (South Korea) Institute of Tropical Medicine Antwerp (Belgium)
</t>
  </si>
  <si>
    <t>Alston Misquitta</t>
  </si>
  <si>
    <t>Prof Jean-Philip Piquemal</t>
  </si>
  <si>
    <t>https://www.sorbonne-universite.fr/en/newsroom/actualites/emc2-project-awarded-erc-synergy-grant-2018</t>
  </si>
  <si>
    <t>Extreme-scale project Mathematically-based Computational Chemistry (EMC2)</t>
  </si>
  <si>
    <t>We seek to develop highly accurate methods for simulations of complex systems. My role in the project is to take the newest developments in the field of intermolecular interactions and make them available in Tinker/Tinker-HP. This will be achieved by combining Physical ideas with Machine-Learning.</t>
  </si>
  <si>
    <t>UK collaborators</t>
  </si>
  <si>
    <t>Università degli Studi di Verona (University of Verona)</t>
  </si>
  <si>
    <t>Anna De Salvo</t>
  </si>
  <si>
    <t>anna.desalvo@univr.it</t>
  </si>
  <si>
    <t>0039 458028591</t>
  </si>
  <si>
    <t>https://www.univr.it/</t>
  </si>
  <si>
    <t xml:space="preserve">University of Verona
Via dell'Artigliere, 8 
37129, Verona </t>
  </si>
  <si>
    <t>Research Institute of Economy, Trade and Industry (RIETI), Economic and Social Research Institute, Cabinet Office, Government of Japan</t>
  </si>
  <si>
    <t>projects and collaborations on UK and Japan productivity</t>
  </si>
  <si>
    <t>projects and collaborations on UK and Japan productivity
Individual research partnership but scope for building on</t>
  </si>
  <si>
    <t>Rissho University</t>
  </si>
  <si>
    <t>Conor Moloney</t>
  </si>
  <si>
    <t>Fumiko Kohama, Department of Sociology</t>
  </si>
  <si>
    <t>JSPS Summer School</t>
  </si>
  <si>
    <t>To expand on Conor's existing research 'Urban Geography of Play, Performance &amp; Ritual in Contemporary Metropolitan Development’, and undertake a comparative case study of the Olympic &amp; Paralympic Games in London 2012, Rio 2016 and Tokyo 2020.</t>
  </si>
  <si>
    <t>Tokyo Institute of Technology</t>
  </si>
  <si>
    <t>Tokyo Medical and Dental University</t>
  </si>
  <si>
    <t>Karim Brohi</t>
  </si>
  <si>
    <t xml:space="preserve">Professor Yasuhiro Otomo M.D., Ph.D
Professor and Chairman, 
Dept. of Acute Critical Care and Disaster Medicine,
Graduate School of Medical and Dental Sciences,
Tokyo Medical and Dental University
Director,
Trauma and Acute Critical Care Center
Deputy director,
Tokyo Medical and Dental University hospital of Medicine
1-5-45, Yushima, Bunkyo, Tokyo 113-8510, Japan
Email:clubtomo@me.com
Phone      +81-3-5803-4766
</t>
  </si>
  <si>
    <t>Tokyo Uninversity</t>
  </si>
  <si>
    <t>Tsukuba University</t>
  </si>
  <si>
    <t>TSURU</t>
  </si>
  <si>
    <t>http://www.tsurumi-u.ac.jp/e/</t>
  </si>
  <si>
    <t>2 Chome-1-3 Tsurumi, Tsurumi Ward, Yokohama, Kanagawa Prefecture 230-0063, Japan</t>
  </si>
  <si>
    <t>The National University of Malaysia</t>
  </si>
  <si>
    <t>Newton Advanced Fellowship
Pillar: People</t>
  </si>
  <si>
    <t>UNAM</t>
  </si>
  <si>
    <t>Elizabeth Clare</t>
  </si>
  <si>
    <t xml:space="preserve">Valeria Berenice Salinas-Ramos, Dr. Luis Gerardo Herrera Montalvo, Dra. Virginia León Règagnon  </t>
  </si>
  <si>
    <t>(SciVal - 2015) - Dietary overlap and seasonality in three species of mormoopid bats from a tropical dry forest</t>
  </si>
  <si>
    <t>Karim Malik</t>
  </si>
  <si>
    <t xml:space="preserve">(SciVal - 2016) - Second-order cosmological perturbation theory and initial conditions for N -body simulations - Physical Review D </t>
  </si>
  <si>
    <t>Dr Francesca Pugliese</t>
  </si>
  <si>
    <t>Image quality and radiation dose of a prospectively electrocardiography-triggered high-pitch data acquisition strategy for coronary CT angiography: The multicenter, randomized PROTECTION IV study</t>
  </si>
  <si>
    <t>Universidad Autónoma de Barcelona</t>
  </si>
  <si>
    <t>Dr Roxana Gutiérrez-Romero</t>
  </si>
  <si>
    <t>Produced paper - Oct 2017</t>
  </si>
  <si>
    <t>Paper dispels myths around the benefits associated with cartels, such as the belief that they generate substantial profits and offer a broad range of jobs.</t>
  </si>
  <si>
    <t xml:space="preserve">Universidad Peruana Cayetano Heredia 
and the Universidad de Buenos Aires
</t>
  </si>
  <si>
    <t>Peru and Argentina</t>
  </si>
  <si>
    <t>CRONICAS collaboration</t>
  </si>
  <si>
    <t xml:space="preserve">Based at Universidad Peruana Cayetano Heredia in Peru, CRONICAS is health research center specializing in non-communicable diseases. Through our NIHR Global Health Research Group, QM will fund non-controlled clinical trials with DIALOG+ at each site. </t>
  </si>
  <si>
    <t>Funded through an existing NIHR grant</t>
  </si>
  <si>
    <t>Sabanci University</t>
  </si>
  <si>
    <t>Turkish citizenship and diversity project</t>
  </si>
  <si>
    <t>Turkish citizenship and diversity project. A partner in a European framework project Engin Isin (SPIR) has led. 
Individual research partnership but scope for building on</t>
  </si>
  <si>
    <t xml:space="preserve">St Augustine International University (Uganda)
University of Las Palmas de Gran Canaria (Spain) 
Centro Andaluz de Biología del Desarrollo (Spain)
Kampala International University (Uganda) 
University of Ibadan (Nigeria)
EMBL (Germany) 
Universitat de Barcelona (Spain) 
University of South Africa (South Africa)
Institute of Molecular and Cell Biology (A*Star, Singapore) 
Tanta University (Egypt)
King's College London (UK) 
</t>
  </si>
  <si>
    <t>Africa; Europe;</t>
  </si>
  <si>
    <t>Uganda, Spain, Nigeria, Germany, South Africa, Singapore, Egypt</t>
  </si>
  <si>
    <t>Dr Isabel Palacios</t>
  </si>
  <si>
    <t>http://www.drosafrica.org/</t>
  </si>
  <si>
    <t>Building an African Biomedical Research community using Drosophila - DrosAfrica</t>
  </si>
  <si>
    <t>Charity to support biomedical studies in Africa by using Drosophila melanogaster (flies). It is a powerful system for modelling human diseases and insect transmitted infections. It also allows for rapid, cheap and thorough screen of drugs, plant extracts and other compounds in the search for disease treatments.</t>
  </si>
  <si>
    <t>Funded by the University of Cambridge and Wellcome Trust/Cancer Research UK Gurdon Institute</t>
  </si>
  <si>
    <t>Sam Halvorsen</t>
  </si>
  <si>
    <t>Visiting Fellow at UBA</t>
  </si>
  <si>
    <t>Sam has links with Geography, Anthropology, Sociology, Political science and also a link to History at UBA</t>
  </si>
  <si>
    <t>Reason for not Renewing</t>
  </si>
  <si>
    <t>Erasmus Code / PIC</t>
  </si>
  <si>
    <t>UOD</t>
  </si>
  <si>
    <t>MoA</t>
  </si>
  <si>
    <t>PhD waiver</t>
  </si>
  <si>
    <t>SEMS, EECS, SMS,SPA,SBCS</t>
  </si>
  <si>
    <t>3 Full PhD fee waivers per year across the 5 Schools in the Faculty of Science and Engineering.
The 3 fee waivers will be allocated to students per year (based on a 12 month academic year) on an annual basis and will not be saved for use in the following year. This will continue for a period of 5 years.</t>
  </si>
  <si>
    <t>Kamyar Mehran; Faisal Tariq</t>
  </si>
  <si>
    <t xml:space="preserve">Ismail Mohammad </t>
  </si>
  <si>
    <t>Asst Prof Dept. of Applied Chemistry &amp; Chemical Engineering</t>
  </si>
  <si>
    <t>m.ismail@du.ac.bd</t>
  </si>
  <si>
    <t>Kamyar Mehran</t>
  </si>
  <si>
    <t>Ismail Mohammad</t>
  </si>
  <si>
    <t>SMD</t>
  </si>
  <si>
    <t>Prof. Mauro Perretti - William Harvey Research Institute</t>
  </si>
  <si>
    <t>Dr. Sonia Maria Oliani</t>
  </si>
  <si>
    <t xml:space="preserve">Lecturer </t>
  </si>
  <si>
    <t>http://www.unesp.br/portal#!/eng</t>
  </si>
  <si>
    <t>Centro Educacional, Presidente Prudente - State of São Paulo, 19060-900, Brazil</t>
  </si>
  <si>
    <t>University Candido Mendes</t>
  </si>
  <si>
    <t>UCAME</t>
  </si>
  <si>
    <t>Research (PPP)</t>
  </si>
  <si>
    <t>Centre for Studies in Public Security and Citizenship (CESeC)
Professors Julita Lemgruber and Silvia Ramos, long term collaborators with Paul Heritage</t>
  </si>
  <si>
    <t>Professors Julita Lemgruber and Silvia Ramos</t>
  </si>
  <si>
    <t>Brunei</t>
  </si>
  <si>
    <t>Abby Tan Chee Hong</t>
  </si>
  <si>
    <t>Director International and Public Relations Office</t>
  </si>
  <si>
    <t>abby.tan@ubd.edu.bn</t>
  </si>
  <si>
    <t>http://www.ubd.edu.bn/</t>
  </si>
  <si>
    <t>Tungku Link Road, BE1410, Brunei</t>
  </si>
  <si>
    <t>UGAMI</t>
  </si>
  <si>
    <t>www.ugm.cl/</t>
  </si>
  <si>
    <t>Av. Ricardo Lyon 1177, Santiago, Providencia, Región Metropolitana, Chile</t>
  </si>
  <si>
    <t>no students</t>
  </si>
  <si>
    <t>Recruitment</t>
  </si>
  <si>
    <r>
      <t>3+</t>
    </r>
    <r>
      <rPr>
        <sz val="11"/>
        <color rgb="FFFF0000"/>
        <rFont val="Calibri"/>
        <family val="2"/>
        <scheme val="minor"/>
      </rPr>
      <t>2</t>
    </r>
  </si>
  <si>
    <t>631-BEH-LNK</t>
  </si>
  <si>
    <t>Beihang</t>
  </si>
  <si>
    <t xml:space="preserve">Any bachelors programme from the Beihang School of Material Sciences and Engineering. </t>
  </si>
  <si>
    <t xml:space="preserve">Any MEng programme in the QMUL School of Engineering and Material Sciences, provided it is in a field related to their Beihang bachelors. </t>
  </si>
  <si>
    <t xml:space="preserve">An overall grade of 65% in the first 3 years (6 semesters) at Beihang.
If students have an overall grade of 80% in previous study on bachelor degree they are eligible for £5,000 S&amp;E Partner Award. 
Standard English language requirements for programme applied for. </t>
  </si>
  <si>
    <t xml:space="preserve">First 3 years of bachelors at Beihang University, then articulate to 3rd year of QMUL MEng Materials Engineering. </t>
  </si>
  <si>
    <t xml:space="preserve">80% =   £5,000 S&amp;E Partner Award Scholarship  or less that 80% = 10% discount on Tuition Fees. International Partnerships team will  will allocate the 10% discount. Students are eligble for any other scholarship available, but cannot combine with the 10% discount. </t>
  </si>
  <si>
    <t>Prof. Hongbo Guo</t>
  </si>
  <si>
    <t>Vice Dean，School of Materials Science and Engineering, Beihang University</t>
  </si>
  <si>
    <t>guo.hongbo@buaa.edu.cn</t>
  </si>
  <si>
    <t>http://ev.buaa.edu.cn/</t>
  </si>
  <si>
    <t> China, Beijing, Haidian, 学院路37号</t>
  </si>
  <si>
    <t>Do SEMS wish to continue this? If so, renew. Consider expansion to other Schools (create programme list)</t>
  </si>
  <si>
    <t xml:space="preserve">Any masters programme from QMUL School of Engineering and Material Sciences. </t>
  </si>
  <si>
    <t xml:space="preserve">An overall grade of 70% from Beihang bachelor degree in a relevant subject.
If students have an overall grade of 80% in previous study on bachelor degree they are eligible for £5,000 S&amp;E Partner Award. 
Standard English language requirements for programme applied for. </t>
  </si>
  <si>
    <t xml:space="preserve">Student would have studied a bachelors degree at Beihang and then progress to study a masters at QMUL. </t>
  </si>
  <si>
    <t xml:space="preserve">80% =  £5,000 S&amp;E Partner Award Scholarship or less that 80% = 10% discount on Tuition Fees (International Partnerships team will allocate the 10% discount). Students are eligble for any other scholarship available, but cannot combine with the 10% discount. </t>
  </si>
  <si>
    <t xml:space="preserve">Joint Research </t>
  </si>
  <si>
    <t>June Zhu; DU Shuling</t>
  </si>
  <si>
    <t>june.zhu@bfsu.edu.cn; dushuling@bfsu.edu.cn</t>
  </si>
  <si>
    <t>BJTU</t>
  </si>
  <si>
    <r>
      <t>3+</t>
    </r>
    <r>
      <rPr>
        <sz val="11"/>
        <color rgb="FFFF0000"/>
        <rFont val="Calibri"/>
        <family val="2"/>
        <scheme val="minor"/>
      </rPr>
      <t>1</t>
    </r>
    <r>
      <rPr>
        <sz val="11"/>
        <color theme="1"/>
        <rFont val="Calibri"/>
        <family val="2"/>
        <scheme val="minor"/>
      </rPr>
      <t>+</t>
    </r>
    <r>
      <rPr>
        <sz val="11"/>
        <color rgb="FFFF0000"/>
        <rFont val="Calibri"/>
        <family val="2"/>
        <scheme val="minor"/>
      </rPr>
      <t>1</t>
    </r>
  </si>
  <si>
    <t>Associate</t>
  </si>
  <si>
    <t>Beijing_Jiaotong</t>
  </si>
  <si>
    <t>n/a - administered by EECS</t>
  </si>
  <si>
    <t>project in EECS only</t>
  </si>
  <si>
    <t>Students come to do a project at QM during one semester. It is hoped they will then apply for masters</t>
  </si>
  <si>
    <t>Students pay no fees to do project at QM, but would pay fees on Masters</t>
  </si>
  <si>
    <t>Agreement administered by Song in EECS, Global Opportunities helps put students on system.</t>
  </si>
  <si>
    <t>Yi-Zhe Song</t>
  </si>
  <si>
    <t>Xin Zhang</t>
  </si>
  <si>
    <t>Programme Officer</t>
  </si>
  <si>
    <t>xinzh@bjtu.edu.cn</t>
  </si>
  <si>
    <t>http://en.bjtu.edu.cn/</t>
  </si>
  <si>
    <t>China, Beijing, Haidian</t>
  </si>
  <si>
    <t>no</t>
  </si>
  <si>
    <t>Donghua</t>
  </si>
  <si>
    <t>Any bachelors degree from Donghua College of Material Science and Engineering</t>
  </si>
  <si>
    <t xml:space="preserve">An overall grade of 75% from Donghua bachelor degree in a relevant subject.
If students have an overall grade of 80% in previous study on bachelor degree they are eligible for £5,000 S&amp;E Partner Award. 
</t>
  </si>
  <si>
    <t xml:space="preserve">Student would have studied a bachelors degree at Donghua University and then will progress to study a masters at QMUL. </t>
  </si>
  <si>
    <t xml:space="preserve">80% =  £5,000 S&amp;E Partner Award Scholarship or less that 80% = 10% discount on Tuition Fees. International Partnerships team will  will allocate the 10% discount. Students are eligble for any other scholarship available, but cannot combine with the 10% discount. </t>
  </si>
  <si>
    <t>Prof. Zhang Qinghua</t>
  </si>
  <si>
    <t>Vice Dean College of Materials Science and Eng</t>
  </si>
  <si>
    <t>qhzhang@dhu.edu.cn</t>
  </si>
  <si>
    <t>http://english.dhu.edu.cn/WebSite/page/front/index/index.aspx</t>
  </si>
  <si>
    <t xml:space="preserve"> 1882 Yan'an Road West, Changning district, Shanghai  (close to Zhongshan West Road)
Postcode: 200051</t>
  </si>
  <si>
    <t>Increase recruitment, explore other programmes we could collaborate in (create programme list).</t>
  </si>
  <si>
    <t>MEng Materials Science and Engineering</t>
  </si>
  <si>
    <t xml:space="preserve">An overall grade of 70% in the first 3 years (6 semesters) at Donghua.If students have an overall grade of 80% in previous study on bachelor degree they are eligible for £5,000 S&amp;E Partner Award. 
Standard English language requirements for programme applied for. </t>
  </si>
  <si>
    <t xml:space="preserve">Students have studied 3 years on bachelor degree at Dongua and will progress into the 3rd year of the QMUL Meng Materials Science and Engineering. </t>
  </si>
  <si>
    <t>Erasmus+ ICM Exchange</t>
  </si>
  <si>
    <t xml:space="preserve">For UG: IELTS score of 7.0 overall, 6.5 Writing; 
For PhD: IELTS score of 7.5 overall, 7.5 Writing 
(or accepted equivalent according to QMUL English language entry requirements). </t>
  </si>
  <si>
    <t>ECUPL: partner will tend to send students for autumn semester for single semester nomination. 
ECUPL will publish the academic calendar at the beginning of each academic year, which could be communicated on a case by case basis.</t>
  </si>
  <si>
    <t>Dr Matthieu Burnay</t>
  </si>
  <si>
    <t>Prof Tie NI; 
Prof Peili YING</t>
  </si>
  <si>
    <t xml:space="preserve">Vice-Dean of the Criminal Justice School of ECUPL; 
Vice-President of ECUPL and Professor of Law; </t>
  </si>
  <si>
    <t>nitie@ecupl.edu.cn; 
yingpeili@ecupl.edu.cn</t>
  </si>
  <si>
    <t xml:space="preserve">Ms Ruohan (Julie) ZHU (Room 207, Building 21); 
Mr Jinsheng (Jason) LAI; 
Ms Hua (Helen) TIAN; 
Ms Shuangsang (Sang) HU </t>
  </si>
  <si>
    <t>Contact for IIA; 
Deputy Director, International Exchange Centre; 
Incoming exchange students contact; 
Outgoing exchange students contact</t>
  </si>
  <si>
    <t xml:space="preserve">mxzrh@163.com; 
1600@ecupl.edu.cn; 
iec@ecupl.edu.cn; 
tianhua@ecupl.edu.cn; 
2535@ecupl.edu.cn; 
hssecupl@163.com </t>
  </si>
  <si>
    <t>Tel: +86 13818510017 &amp; Skype: lotuszhu; 
tel. 0086 21 62071643</t>
  </si>
  <si>
    <t>East China University of Political Science and Law (ECUPL)
1575 Wanhangdu Road
Changning, Shanghai, 200042
CHINA</t>
  </si>
  <si>
    <t>2017/18</t>
  </si>
  <si>
    <t xml:space="preserve">2018/19 </t>
  </si>
  <si>
    <t>Level: UG 
1 x 5 months, 1 x 8 months (= 13 months)
Level PhD: 
2 x 5 months (= 10 months) 
Total: 4 students, 23 months</t>
  </si>
  <si>
    <t>Level: UG 
1 x 8 months (= 8 months)
Level PhD: 
1 x 5 months (= 5 months) 
Total: 2 students, 13 months</t>
  </si>
  <si>
    <r>
      <rPr>
        <u/>
        <sz val="11"/>
        <color theme="1"/>
        <rFont val="Calibri"/>
        <family val="2"/>
        <scheme val="minor"/>
      </rPr>
      <t>Teaching</t>
    </r>
    <r>
      <rPr>
        <sz val="11"/>
        <color theme="1"/>
        <rFont val="Calibri"/>
        <family val="2"/>
        <scheme val="minor"/>
      </rPr>
      <t xml:space="preserve">: 2 x 1 week (7 funded days) each
</t>
    </r>
    <r>
      <rPr>
        <u/>
        <sz val="11"/>
        <color theme="1"/>
        <rFont val="Calibri"/>
        <family val="2"/>
        <scheme val="minor"/>
      </rPr>
      <t>Training</t>
    </r>
    <r>
      <rPr>
        <sz val="11"/>
        <color theme="1"/>
        <rFont val="Calibri"/>
        <family val="2"/>
        <scheme val="minor"/>
      </rPr>
      <t>: 1 x 1 week (7 funded days)
over entire 2017-2019 project</t>
    </r>
  </si>
  <si>
    <t>0421 - Law</t>
  </si>
  <si>
    <t xml:space="preserve">English </t>
  </si>
  <si>
    <t>Chinese</t>
  </si>
  <si>
    <r>
      <rPr>
        <u/>
        <sz val="11"/>
        <color theme="1"/>
        <rFont val="Calibri"/>
        <family val="2"/>
        <scheme val="minor"/>
      </rPr>
      <t>EN</t>
    </r>
    <r>
      <rPr>
        <sz val="11"/>
        <color theme="1"/>
        <rFont val="Calibri"/>
        <family val="2"/>
        <scheme val="minor"/>
      </rPr>
      <t xml:space="preserve">: C1
</t>
    </r>
    <r>
      <rPr>
        <u/>
        <sz val="11"/>
        <color theme="1"/>
        <rFont val="Calibri"/>
        <family val="2"/>
        <scheme val="minor"/>
      </rPr>
      <t>CN</t>
    </r>
    <r>
      <rPr>
        <sz val="11"/>
        <color theme="1"/>
        <rFont val="Calibri"/>
        <family val="2"/>
        <scheme val="minor"/>
      </rPr>
      <t>:C1</t>
    </r>
  </si>
  <si>
    <t>Huazhong University of Science and Technology</t>
  </si>
  <si>
    <t>2+2</t>
  </si>
  <si>
    <t>http://www.ipm.edu.mo/index.php/en/</t>
  </si>
  <si>
    <t>R. de Luís Gonzaga Gomes, Macao</t>
  </si>
  <si>
    <t>Southern Medical University</t>
  </si>
  <si>
    <t>S&amp;E and SMD</t>
  </si>
  <si>
    <t>http://portal.smu.edu.cn/en/</t>
  </si>
  <si>
    <t>No. 1838, Shatai Road, baiyun, Guangzhou, Guangdong, China</t>
  </si>
  <si>
    <t>Friendship/Research</t>
  </si>
  <si>
    <t>Any master programme from CSU School of Business</t>
  </si>
  <si>
    <t xml:space="preserve">Any QMUL masters programme from the School of Business and Management. </t>
  </si>
  <si>
    <t xml:space="preserve">A minimum average grade of 75 in their Bachelors degree programme from a recognised institution and a minimum average grade of 75 from the first semester of study on the Masters programme at CSU.
If students do not have a bachelors from a QMUL recognised institution, they must provide transcripts from the full year of masters study at CSU with average grade of 75. 
Standard English language requirements for programme applied for. </t>
  </si>
  <si>
    <t xml:space="preserve">Students will have completed a bachelors degree either at CSU or another institution. They will now be studying a masters at CSU and will then spend the second year on a masters at QMUL, the subject does not need to be completely related.  Once they have completed the second year, they will return to CSU for the final year of masters study. 
</t>
  </si>
  <si>
    <t>Renmin University of China, School of International Education</t>
  </si>
  <si>
    <r>
      <t>1+</t>
    </r>
    <r>
      <rPr>
        <sz val="11"/>
        <color rgb="FFFF0000"/>
        <rFont val="Calibri"/>
        <family val="2"/>
        <scheme val="minor"/>
      </rPr>
      <t>1</t>
    </r>
    <r>
      <rPr>
        <sz val="11"/>
        <color theme="1"/>
        <rFont val="Calibri"/>
        <family val="2"/>
        <scheme val="minor"/>
      </rPr>
      <t>; 1+</t>
    </r>
    <r>
      <rPr>
        <sz val="11"/>
        <color rgb="FFFF0000"/>
        <rFont val="Calibri"/>
        <family val="2"/>
        <scheme val="minor"/>
      </rPr>
      <t>2</t>
    </r>
  </si>
  <si>
    <t xml:space="preserve">SEF, SMS, SBM, </t>
  </si>
  <si>
    <t>631-REN-BEI</t>
  </si>
  <si>
    <t>Renmin_Int</t>
  </si>
  <si>
    <t xml:space="preserve">Pre-Master programme at SIERUC. </t>
  </si>
  <si>
    <t xml:space="preserve">Applicants must have achieved 75 in an undergraduate degree from a recognised Higher Education Institution.
Students must have a minimum grade of 65 in Microeconomics and Macroeconomics modules and 70 in Calculus, Statistics and Econometrics from SIERUC. If students applying for S&amp;E courses have an overall grade of 80% in the 1st year on master degree they are eligible for £5,000 S&amp;E Partner Award. 
Standard English language requirements for programme applied for. 
Students who have not met these requirements will be considered for the 1+2 programme on a case by case basis.
</t>
  </si>
  <si>
    <t xml:space="preserve">Student would have studied a pre-masters programme at SIERUC and then will progress to study a masters at QMUL. </t>
  </si>
  <si>
    <t xml:space="preserve">80%=  £5,000 S&amp;E Partner Award Scholarship (only for Maths courses); or 10% discount on tuition fees.  International Partnerships team will allocate the 10% discount. Students are eligble for any other scholarship available, but cannot combine with the 10% discount. </t>
  </si>
  <si>
    <t>IPO only</t>
  </si>
  <si>
    <t>Ma Danning (May)</t>
  </si>
  <si>
    <t>mayma@ruc.edu.cn</t>
  </si>
  <si>
    <t xml:space="preserve"> 59号 Zhongguancun St, Haidian, Beijing, China 100872</t>
  </si>
  <si>
    <r>
      <t>1+</t>
    </r>
    <r>
      <rPr>
        <sz val="11"/>
        <color rgb="FFFF0000"/>
        <rFont val="Calibri"/>
        <family val="2"/>
        <scheme val="minor"/>
      </rPr>
      <t>3</t>
    </r>
    <r>
      <rPr>
        <sz val="11"/>
        <color theme="1"/>
        <rFont val="Calibri"/>
        <family val="2"/>
        <scheme val="minor"/>
      </rPr>
      <t>;</t>
    </r>
  </si>
  <si>
    <t xml:space="preserve">SMS, SBM, </t>
  </si>
  <si>
    <t xml:space="preserve">Pre-Bachelor programme at SIERUC. </t>
  </si>
  <si>
    <t xml:space="preserve">Any QMUL bachelor programmes from the Schools included in the agreement. </t>
  </si>
  <si>
    <t xml:space="preserve">A minimum average mark in academic subjects of 75 at SIERUC. If students applying for Maths courses have an overall grade of 80% in the pre-bachelor programme they are eligible for £5,000 S&amp;E Partner Award. (£2,250 only for SMS)
Standard English language requirements for programme applied for. </t>
  </si>
  <si>
    <t xml:space="preserve">Student would have studied a pre-bachelors programme at SIERUC and then will progress to study a bachelor at QMUL. </t>
  </si>
  <si>
    <t xml:space="preserve">Renmin University of China, School of International education </t>
  </si>
  <si>
    <r>
      <t>2+</t>
    </r>
    <r>
      <rPr>
        <sz val="11"/>
        <color rgb="FFFF0000"/>
        <rFont val="Calibri"/>
        <family val="2"/>
        <scheme val="minor"/>
      </rPr>
      <t>2</t>
    </r>
    <r>
      <rPr>
        <sz val="11"/>
        <color theme="1"/>
        <rFont val="Calibri"/>
        <family val="2"/>
        <scheme val="minor"/>
      </rPr>
      <t>+1</t>
    </r>
  </si>
  <si>
    <t>2 years of study at SIERUC curriculum of economics and finance</t>
  </si>
  <si>
    <t>BSc Mathematics, Business Management and Finance; BSc Mathematics with Finance and Accounting; BSc Mathematics with Business Management</t>
  </si>
  <si>
    <t xml:space="preserve">A minimum average mark in academic subjects of 75 at SIERUC, with at least 70 in Calculus and in Statistics. 
If students applying for Maths courses have an overall grade of 80% in the previous bachelor studies at SIERUC they are eligible for £5,000 S&amp;E Partner Award. (£2,250 only for SMS)
Standard PG English language requirements for programme applied for. </t>
  </si>
  <si>
    <t xml:space="preserve">Student would have studied a bachelors degree at SIERUC for 2 years and then will articulated into the 2nd year of QMUL bachelors degree. </t>
  </si>
  <si>
    <t xml:space="preserve">80%= £5,000 S&amp;E Partner Award or 10% discount on tuition fees.  International Partnerships team will allocate the 10% discount. Students are eligble for any other scholarship available, but cannot combine with the 10% discount. </t>
  </si>
  <si>
    <t>IoD decision not to renew - Feb 2021</t>
  </si>
  <si>
    <t>ZJU</t>
  </si>
  <si>
    <t>Prof. Mike Curtis - Dean of Dentistry</t>
  </si>
  <si>
    <t>Prof. Yanmin Wu</t>
  </si>
  <si>
    <t>Professor, Department of Periodontology</t>
  </si>
  <si>
    <t>wym731128@126.com</t>
  </si>
  <si>
    <t xml:space="preserve"> Zhengming Hu</t>
  </si>
  <si>
    <t xml:space="preserve">Head of African, Asian &amp; European Affairs </t>
  </si>
  <si>
    <t>huzm@zju.edu.cn</t>
  </si>
  <si>
    <t>http://www.zju.edu.cn/english/</t>
  </si>
  <si>
    <t>38 Zheda Rd, Xihu, Hangzhou, Zhejiang, China, 310027</t>
  </si>
  <si>
    <t>Is there scope for 4+1/1+1+1 especially in Law</t>
  </si>
  <si>
    <t xml:space="preserve">China </t>
  </si>
  <si>
    <t>Business Admin</t>
  </si>
  <si>
    <t>SBM UG degree (any)</t>
  </si>
  <si>
    <t>Tian Wan</t>
  </si>
  <si>
    <t>Renmin University of China</t>
  </si>
  <si>
    <t xml:space="preserve">For UG: IELTS score of 7.0 overall, 6.5 Writing; for PhD: IELTS score of 7.5 overall, 7.5 Writing (or accepted equivalent according to QMUL English language entry requirements). </t>
  </si>
  <si>
    <t xml:space="preserve">Outgoing QMUL UG students, application instructions: 
Nominated students will be asked to complete online application for the exchange programme at Renmin Law School. 
Information about application procedure, documents and course information: http://www.law.ruc.edu.cn/eng/Program/?unit=Why%20Study%20at%20Renmin%20Law%20School
</t>
  </si>
  <si>
    <r>
      <rPr>
        <u/>
        <sz val="11"/>
        <color theme="1"/>
        <rFont val="Calibri"/>
        <family val="2"/>
        <scheme val="minor"/>
      </rPr>
      <t>Outgoing QMUL students, accommodation information</t>
    </r>
    <r>
      <rPr>
        <sz val="11"/>
        <color theme="1"/>
        <rFont val="Calibri"/>
        <family val="2"/>
        <scheme val="minor"/>
      </rPr>
      <t xml:space="preserve">: 
The application period will be indicated on the housing application form, which is included in the admission package (http://www.law.ruc.edu.cn/eng/Program/?unit=Housing). 
</t>
    </r>
  </si>
  <si>
    <t>Lei CHEN;  
Prof SHI Yanan</t>
  </si>
  <si>
    <r>
      <rPr>
        <b/>
        <sz val="11"/>
        <color theme="1"/>
        <rFont val="Calibri"/>
        <family val="2"/>
        <scheme val="minor"/>
      </rPr>
      <t>Lei Chen</t>
    </r>
    <r>
      <rPr>
        <sz val="11"/>
        <color theme="1"/>
        <rFont val="Calibri"/>
        <family val="2"/>
        <scheme val="minor"/>
      </rPr>
      <t xml:space="preserve">: Head of the International Office, Renmin University of China Law School; 
</t>
    </r>
    <r>
      <rPr>
        <b/>
        <sz val="11"/>
        <color theme="1"/>
        <rFont val="Calibri"/>
        <family val="2"/>
        <scheme val="minor"/>
      </rPr>
      <t>Yanan Shi</t>
    </r>
    <r>
      <rPr>
        <sz val="11"/>
        <color theme="1"/>
        <rFont val="Calibri"/>
        <family val="2"/>
        <scheme val="minor"/>
      </rPr>
      <t>: Director of Renmin Criminal Justice Centre. 
(Also Prakash's 'go-to' person)</t>
    </r>
  </si>
  <si>
    <t>renminlawschool@126.com; 
shiyanan698@hotmail.com</t>
  </si>
  <si>
    <r>
      <rPr>
        <u/>
        <sz val="11"/>
        <color theme="1"/>
        <rFont val="Calibri"/>
        <family val="2"/>
        <scheme val="minor"/>
      </rPr>
      <t>Tel Lei Chen</t>
    </r>
    <r>
      <rPr>
        <sz val="11"/>
        <color theme="1"/>
        <rFont val="Calibri"/>
        <family val="2"/>
        <scheme val="minor"/>
      </rPr>
      <t>: +86 10 82509221; 
Skype ID: masterchinalaw</t>
    </r>
  </si>
  <si>
    <r>
      <t xml:space="preserve">Ms Yilin Yuan 
</t>
    </r>
    <r>
      <rPr>
        <i/>
        <sz val="11"/>
        <color theme="1"/>
        <rFont val="Calibri"/>
        <family val="2"/>
        <scheme val="minor"/>
      </rPr>
      <t>(former maternity cover during Spring+Summer 2017: Mengdi LIU)</t>
    </r>
  </si>
  <si>
    <t xml:space="preserve">Assistant Manager, Liaison for Europe, RUC International
</t>
  </si>
  <si>
    <t>yyl2012@ruc.edu.cn; 
liumengdi623@163.com</t>
  </si>
  <si>
    <t>Tel: +86 10 82501331</t>
  </si>
  <si>
    <t>Lei: Renmin University of China Law School
Mingde Law Building (Room 619), 
No. 59 Zhongguancun Street
Haidian District
Beijing, 100872
Yilin: Renmin University of China
Mingde Main Building (Room 1112)
No. 59 Zhongguancun Street
Haidian District
Beijing, 100872
CHINA</t>
  </si>
  <si>
    <t>Mandarin</t>
  </si>
  <si>
    <t>UdeA</t>
  </si>
  <si>
    <t>Prof. Jack Cuzick - Wolfson</t>
  </si>
  <si>
    <t>Santiago López Alvarez; Laura García Restrepo</t>
  </si>
  <si>
    <t>Scientific Cooperation Adviser; Communications Coordinator</t>
  </si>
  <si>
    <t>investigacioninter@udea.edu.co; comunicacionesinter@udea.edu.co</t>
  </si>
  <si>
    <t>http://www.udea.edu.co/portal/page/portal/portal</t>
  </si>
  <si>
    <t>Calle 67 Número 53 - 108, Medellín, Antioquia, Colombia</t>
  </si>
  <si>
    <t>investigacioninter@udea.edu.co
comunicacionesinter@udea.edu.co</t>
  </si>
  <si>
    <t xml:space="preserve">For UG: IELTS score of 7.0 overall, 7.0 Writing; 
For PhD: IELTS score of 7.0 overall, 7.0 Writing 
(or accepted equivalent according to QMUL English language entry requirements). </t>
  </si>
  <si>
    <t xml:space="preserve">Courses in Spanish: 
For students coming in the second term (August – December) who wish to take Free Spanish classes offered by UNIANDES before starting the semester, they can take non-compulsory Spanish lessons in the month of July (three weeks from Monday to Friday, three hours each day, the course offers one activity outside the campus for all the group, this activity will be defined before the class starts). After this course students take a placement test in order to define which Spanish level they will take during the semester. All exchange students can take during the semester Spanish class as part of their regular semester courses; this class is from Monday to Thursday one hour and a half.
</t>
  </si>
  <si>
    <t xml:space="preserve">Outgoing QMUL students to UNIANDES for the full academic year may go for partner’s Term II (Aug-Dec) and then Term I of the subsequent academic year. Single-semester students may attend either 
semester, yet only Term II students (Aug-Dec) will be eligible for free Spanish classes in July.
Outgoing UNIANDES students to QMUL do not have particular need to come for a specific semester. Partner can be flexible in terms of when QMUL desires to welcome students. 
</t>
  </si>
  <si>
    <t>Head of International Academic Mobility (Office of International Affairs-OIA); 
External Relations Officer; 
Head of External Relations, Dirreccion de Internacionalizacion, Vicerrectoria Academica; 
Team for incoming (Queen Mary) mobility to Uniandes; 
Outgoing (Uniandes students) Mobility Officer</t>
  </si>
  <si>
    <t>Level: UG 
2 x 4 months (= 8 months)
Level PhD: 
1 x 3 months (= 3 months) 
Total: 3 students, 11 months</t>
  </si>
  <si>
    <t>Level: UG 
2 x 8 months, 2 x 4 months (= 24 months)
Level PhD: 
1 x 3 months (= 3 months) 
Total: 5 students, 27 months</t>
  </si>
  <si>
    <r>
      <rPr>
        <u/>
        <sz val="11"/>
        <color theme="1"/>
        <rFont val="Calibri"/>
        <family val="2"/>
        <scheme val="minor"/>
      </rPr>
      <t>Teaching</t>
    </r>
    <r>
      <rPr>
        <sz val="11"/>
        <color theme="1"/>
        <rFont val="Calibri"/>
        <family val="2"/>
        <scheme val="minor"/>
      </rPr>
      <t xml:space="preserve">: 2 x 1 week (7 funded days) each
</t>
    </r>
    <r>
      <rPr>
        <u/>
        <sz val="11"/>
        <color theme="1"/>
        <rFont val="Calibri"/>
        <family val="2"/>
        <scheme val="minor"/>
      </rPr>
      <t>Training</t>
    </r>
    <r>
      <rPr>
        <sz val="11"/>
        <color theme="1"/>
        <rFont val="Calibri"/>
        <family val="2"/>
        <scheme val="minor"/>
      </rPr>
      <t xml:space="preserve">: 1 x 1 week (7 funded days)
over entire 2017-2019 project
</t>
    </r>
  </si>
  <si>
    <r>
      <rPr>
        <u/>
        <sz val="11"/>
        <color theme="1"/>
        <rFont val="Calibri"/>
        <family val="2"/>
        <scheme val="minor"/>
      </rPr>
      <t>Courses in English</t>
    </r>
    <r>
      <rPr>
        <sz val="11"/>
        <color theme="1"/>
        <rFont val="Calibri"/>
        <family val="2"/>
        <scheme val="minor"/>
      </rPr>
      <t xml:space="preserve">: 
B1 in Spanish (B2 English proof waived for QMUL students), 
</t>
    </r>
    <r>
      <rPr>
        <u/>
        <sz val="11"/>
        <color theme="1"/>
        <rFont val="Calibri"/>
        <family val="2"/>
        <scheme val="minor"/>
      </rPr>
      <t>Courses in Spanish</t>
    </r>
    <r>
      <rPr>
        <sz val="11"/>
        <color theme="1"/>
        <rFont val="Calibri"/>
        <family val="2"/>
        <scheme val="minor"/>
      </rPr>
      <t xml:space="preserve">: 
see "Additional partnership details"
</t>
    </r>
  </si>
  <si>
    <r>
      <t xml:space="preserve">University of Cyprus
</t>
    </r>
    <r>
      <rPr>
        <b/>
        <sz val="10"/>
        <color rgb="FFFF0000"/>
        <rFont val="Calibri"/>
        <family val="2"/>
        <scheme val="minor"/>
      </rPr>
      <t>EXPIRED</t>
    </r>
  </si>
  <si>
    <t>Cyprus</t>
  </si>
  <si>
    <t>Erasmus+ EU Exchange</t>
  </si>
  <si>
    <t xml:space="preserve">n/a
(except for any students required to apply for a Tier4 visa. In this case, QMUL English language entry requirements for the relevant programme apply). </t>
  </si>
  <si>
    <t>Dr Adrian Briggs</t>
  </si>
  <si>
    <t xml:space="preserve">Dr Gregory Makrides,
</t>
  </si>
  <si>
    <t xml:space="preserve">Director Research and
International Relations
Service
</t>
  </si>
  <si>
    <t>makrides.g@ucy.ac.cy</t>
  </si>
  <si>
    <t>Tel. +35722894287</t>
  </si>
  <si>
    <t>http://www.ucy.ac.cy/en/</t>
  </si>
  <si>
    <t>University House "Anastasios G. Leventis", 
1 Panepistimiou Avenue 
2109 Aglantzia, Nicosia
P.O. Box 20537, 1678 Nicosia, Cyprus</t>
  </si>
  <si>
    <t>2015/16</t>
  </si>
  <si>
    <t>2016/2017</t>
  </si>
  <si>
    <t>CY NICOSIA01</t>
  </si>
  <si>
    <t>Level: PhD  
2 x 10 months = 20 months total</t>
  </si>
  <si>
    <t>1 x 1 week (5 days)</t>
  </si>
  <si>
    <t>0531 - chemistry</t>
  </si>
  <si>
    <t>Greek</t>
  </si>
  <si>
    <t>Eng or B1 Greek</t>
  </si>
  <si>
    <t>facilities refurbished, no more space to take on students, mutually agreed.</t>
  </si>
  <si>
    <r>
      <t xml:space="preserve">Brno University of Technology
</t>
    </r>
    <r>
      <rPr>
        <b/>
        <sz val="10"/>
        <color rgb="FFFF0000"/>
        <rFont val="Calibri"/>
        <family val="2"/>
        <scheme val="minor"/>
      </rPr>
      <t>TERMINATED</t>
    </r>
  </si>
  <si>
    <t>Czechia</t>
  </si>
  <si>
    <t>Dentistry</t>
  </si>
  <si>
    <t>Dr Alan Cruchley</t>
  </si>
  <si>
    <t>Prof. Tomáš Šikola</t>
  </si>
  <si>
    <t>sikola@fme.vutbr.cz</t>
  </si>
  <si>
    <t>http://www.fme.vutbr.cz</t>
  </si>
  <si>
    <t>Head of Institute of Physical Engineering
FME BUT
Technická 2896/2
616 69 Brno
Czech Republic</t>
  </si>
  <si>
    <t>2014/2015</t>
  </si>
  <si>
    <t>2019/2020 - not in use anymore</t>
  </si>
  <si>
    <t>CZ BRNO01</t>
  </si>
  <si>
    <t>Level: PG, PhD
2 x 6 months = 12 months total</t>
  </si>
  <si>
    <t>0911 - dental studies</t>
  </si>
  <si>
    <t>B1</t>
  </si>
  <si>
    <t>RUC (RUC)/ROSKUN</t>
  </si>
  <si>
    <t>http://www.ruc.dk/en/</t>
  </si>
  <si>
    <t>Aboretvej 1, 4000 Roskilde, Denmark</t>
  </si>
  <si>
    <t>Early termination by us</t>
  </si>
  <si>
    <r>
      <t xml:space="preserve">Institut d'Etudes Politiques de Rennes
</t>
    </r>
    <r>
      <rPr>
        <b/>
        <sz val="10"/>
        <color rgb="FFFF0000"/>
        <rFont val="Calibri"/>
        <family val="2"/>
        <scheme val="minor"/>
      </rPr>
      <t>EXPIRED</t>
    </r>
  </si>
  <si>
    <t>Dr Daniel Kato</t>
  </si>
  <si>
    <t>Mrs. Rebecca Pinheiro-Croisel</t>
  </si>
  <si>
    <t>relations.internationales@sciencespo-rennes.fr</t>
  </si>
  <si>
    <t>Tel +33 2 99 84 39 24</t>
  </si>
  <si>
    <t>www.sciencespo-rennes.fr</t>
  </si>
  <si>
    <t>INSTITUT D'ETUDES POLITIQUES DE RENNES
International Office
104, bd de la Duchesse Anne
35700 Rennes
France</t>
  </si>
  <si>
    <t>2014/15</t>
  </si>
  <si>
    <t>2015/16 early termination by us</t>
  </si>
  <si>
    <t>F RENNES 28</t>
  </si>
  <si>
    <t>Level: UG 
1 x 10 months = 10 months total</t>
  </si>
  <si>
    <t>0312 - political sciences and civics</t>
  </si>
  <si>
    <r>
      <t xml:space="preserve">Université Lille 1 - Sciences et Technologies
</t>
    </r>
    <r>
      <rPr>
        <b/>
        <sz val="10"/>
        <color rgb="FFFF0000"/>
        <rFont val="Calibri"/>
        <family val="2"/>
        <scheme val="minor"/>
      </rPr>
      <t>EXPIRED</t>
    </r>
  </si>
  <si>
    <t>students in the learning process upon arrival.</t>
  </si>
  <si>
    <t xml:space="preserve">Véronique Level
</t>
  </si>
  <si>
    <t>veronique.level@univ-lille1.fr</t>
  </si>
  <si>
    <t>international@univlille1.fr</t>
  </si>
  <si>
    <t>Tel : +33 3 20 43 66 51</t>
  </si>
  <si>
    <t>http://www.univ-lille1.fr</t>
  </si>
  <si>
    <t>Cité Scientifique
59655 Villeneuve d'Ascq
France</t>
  </si>
  <si>
    <t>F LILLE01</t>
  </si>
  <si>
    <t>Level: PhD 
1 x 3 months = 3 months total</t>
  </si>
  <si>
    <t>PARIS-3SN</t>
  </si>
  <si>
    <t>http://www.univ-paris3.fr/</t>
  </si>
  <si>
    <t>Paris, France</t>
  </si>
  <si>
    <t>Humboldt-Universitat zu Berlin (African/Asian Studies Department)</t>
  </si>
  <si>
    <t>SOH</t>
  </si>
  <si>
    <t>Dr Eyal Poleg</t>
  </si>
  <si>
    <t>Prof. Jean Sebastian Lecocq</t>
  </si>
  <si>
    <t>erasmus.iaaw@hu-berlin.de</t>
  </si>
  <si>
    <t>Petra Sugita-Andrée</t>
  </si>
  <si>
    <t>https://www.hu-berlin.de/en/</t>
  </si>
  <si>
    <t>Unter den Linden 6, 10099 Berlin, Germany</t>
  </si>
  <si>
    <t>2018/2019</t>
  </si>
  <si>
    <t>D BERLIN13</t>
  </si>
  <si>
    <t>Level: UG, PG, PhD
2 x 10 months = 20 months total</t>
  </si>
  <si>
    <t>0222 - History</t>
  </si>
  <si>
    <t>DE</t>
  </si>
  <si>
    <t>B2</t>
  </si>
  <si>
    <r>
      <t xml:space="preserve">Technische Universiteat Dresden
</t>
    </r>
    <r>
      <rPr>
        <b/>
        <sz val="10"/>
        <color rgb="FFFF0000"/>
        <rFont val="Calibri"/>
        <family val="2"/>
        <scheme val="minor"/>
      </rPr>
      <t>EXPIRED</t>
    </r>
  </si>
  <si>
    <t>students can choose to take exams in German or in English</t>
  </si>
  <si>
    <t xml:space="preserve">Dr Matthew Buican </t>
  </si>
  <si>
    <t>Prof Strunz</t>
  </si>
  <si>
    <t>erasmus.physik@tu-dresden.de</t>
  </si>
  <si>
    <t>http://tu-dresden.de</t>
  </si>
  <si>
    <t>Technische Universiteat Dresden
International Office
01062 Dresden
Germany</t>
  </si>
  <si>
    <t>D DRESDEN02</t>
  </si>
  <si>
    <t>053 - physical sciences</t>
  </si>
  <si>
    <t>University of Thessaly</t>
  </si>
  <si>
    <t>Dr Graham Spickett Jones</t>
  </si>
  <si>
    <t>Nickolaos G. Tzeremes</t>
  </si>
  <si>
    <t>Academic Coordinator</t>
  </si>
  <si>
    <t>bus9mt@uth.gr</t>
  </si>
  <si>
    <t>Theodosia Vassilaki</t>
  </si>
  <si>
    <t>irep@uth.gr</t>
  </si>
  <si>
    <t xml:space="preserve">www.uth.gr </t>
  </si>
  <si>
    <t>University of Thessaly
International Relations Office
Argonafton &amp; Filellinon Street
382 21 Volos
GREECE</t>
  </si>
  <si>
    <t>2017/2018</t>
  </si>
  <si>
    <t>G VOLOS 01</t>
  </si>
  <si>
    <t>041 - business</t>
  </si>
  <si>
    <t>Recruitment/Research</t>
  </si>
  <si>
    <t>n</t>
  </si>
  <si>
    <t>Yasmin Ibrahim</t>
  </si>
  <si>
    <t>Dr.A.Azad</t>
  </si>
  <si>
    <t xml:space="preserve">Director (Centre for International Affairs) </t>
  </si>
  <si>
    <t xml:space="preserve">azad@annauniv.edu </t>
  </si>
  <si>
    <t>https://www.annauniv.edu/</t>
  </si>
  <si>
    <t>Anna University, Kotturpuram, Chennai, Tamil Nadu, India</t>
  </si>
  <si>
    <t>Contact SBM, do they wish to RENEW agreement? Academic visit from SEMS/EECS. Establish 4+1 and promote.</t>
  </si>
  <si>
    <t>NLSIU</t>
  </si>
  <si>
    <t>Any modules within this School approved by their QMUL advisor</t>
  </si>
  <si>
    <t>For UG: IELTS score of 7.0 overall, 6.5 Writing; 
For PhD: IELTS score of 7.5 overall, 7.5 Writing 
(or accepted equivalent according to QMUL English language entry requirements). 
From Admissions: If a first degree is taught for at least 2 years fully in English, and no more than 5 years have passed since the student was taught in English, students may be eligible to supply confirmation letter from their central university administration confirming the course is taught and examined in English (or on academic transcript) and that the student has successfully completed at least 2 years of study at the degree level in English. 
If such a certificate cannot be produced and/or the candidates have not completed the required 2 years, one of the examinations will be required by your students or Indian year 12 results (CBSE and ISC boards only) at 80% that were achieved within the past 5 years.</t>
  </si>
  <si>
    <t xml:space="preserve">Outgoing QMUL UG students, application instructions: 
https://www.nls.ac.in/index.php?option=com_content&amp;view=article&amp;id=163&amp;Itemid=83
Outgoing QMUL UG students, visa advice: Students should acquire a student visa from the relevant Indian consulate: http://boi.gov.in/content/general-instructions-registration-foreigners. 
Students from the UK are strongly advised to follow the requirements of the Indian High Commission in London: https://hcilondon.in/pages.php?id=7911.  
</t>
  </si>
  <si>
    <t>Most incoming students are provided accommodation within the halls of residence available on campus (mostly housed within the PG hostel), contingent on feasibility. Applications must be made three months in advance. NLSIU will help to the maximum extent possible to find accommodation near the campus for such exchange students coming from abroad (https://www.nls.ac.in/index.php?option=com_content&amp;view=article&amp;id=79&amp;Itemid=55)</t>
  </si>
  <si>
    <t>Dr Prakash Shah</t>
  </si>
  <si>
    <t>Prof. T.S. Somashekar</t>
  </si>
  <si>
    <t>Professor of Economics and Law</t>
  </si>
  <si>
    <t xml:space="preserve">Ms Devashikamani Srinivasan (D.S.) Usha; 
Arijeet Shukla from the Student Exchange Programme (Student Exchange Cell) </t>
  </si>
  <si>
    <t>Executive secretary to the VC (also nominates students?); 
Student Exchange Office</t>
  </si>
  <si>
    <t>vc@nls.ac.in; 
exchangeofficer@nls.ac.in</t>
  </si>
  <si>
    <t>National Law School of India University
P.O. Bag 7201, Nagarbhavi
Bangalore, Karanataka, 560242
INDIA</t>
  </si>
  <si>
    <t>Level: UG 
4 x 4 months (= 16 months)
Level PhD: 
2 x 5 months (= 10 months) 
Total: 6 students, 26 months</t>
  </si>
  <si>
    <t>Level: UG 
4 x 4 months (= 16 months)
Level PhD: 
1 x 5 months (= 5 months) 
Total: 5 students, 21 months</t>
  </si>
  <si>
    <r>
      <rPr>
        <u/>
        <sz val="11"/>
        <color theme="1"/>
        <rFont val="Calibri"/>
        <family val="2"/>
        <scheme val="minor"/>
      </rPr>
      <t>Teaching</t>
    </r>
    <r>
      <rPr>
        <sz val="11"/>
        <color theme="1"/>
        <rFont val="Calibri"/>
        <family val="2"/>
        <scheme val="minor"/>
      </rPr>
      <t xml:space="preserve">: 1 x 1 week (7 funded days) 
</t>
    </r>
    <r>
      <rPr>
        <u/>
        <sz val="11"/>
        <color theme="1"/>
        <rFont val="Calibri"/>
        <family val="2"/>
        <scheme val="minor"/>
      </rPr>
      <t>Training</t>
    </r>
    <r>
      <rPr>
        <sz val="11"/>
        <color theme="1"/>
        <rFont val="Calibri"/>
        <family val="2"/>
        <scheme val="minor"/>
      </rPr>
      <t>: 1 x 1 week (7 funded days)
over entire 2017-2019 project</t>
    </r>
  </si>
  <si>
    <t>OP JGU</t>
  </si>
  <si>
    <t>With Jindal School of Liberal Arts and Humanities - JSLH &amp; Jindal School of International Affairs - JSIA: any modules within this School equivalent to QMUL modules and approved by their QMUL advisor</t>
  </si>
  <si>
    <t xml:space="preserve">For UG: IELTS score of 7.0 overall, 6.5 W, R, L, S; 
For PhD: IELTS score of 7.0 overall, 6.5 Writing 
(or accepted equivalent according to QMUL English language entry requirements). </t>
  </si>
  <si>
    <t xml:space="preserve">JGU: partner will likely tend to send Geography students for autumn semester.
Basic Hindi language courses for international students are offered by the partner. </t>
  </si>
  <si>
    <t>Dr Allison Blunt (specifically Dr Regan Koch for overall promotion and Olivia Sheringham for outgoing PG research student coordination)</t>
  </si>
  <si>
    <t>Ms Kalyani Unkule</t>
  </si>
  <si>
    <t>Director, The Office of International Affairs and Global Initiatives (IAGI Office), Associate Professor and Assistant Dean (Research and International Collaborations), JGLS</t>
  </si>
  <si>
    <t>kunkule@jgu.edu.in</t>
  </si>
  <si>
    <t>Tel: +91 1303057914</t>
  </si>
  <si>
    <t>Dr Jayani Bonnerjee; 
Kshitij Bansal; 
Akhil Bhardwaj</t>
  </si>
  <si>
    <t>Associate Professor and Assistant Dean, Academic Affairs, School of Liberal Arts and Humanities (JSLH); 
Assistant Director, The Office of International Affairs and Global Initiatives (IAGI Office), faculty member in Law School; 
Heads inbound mobility processes</t>
  </si>
  <si>
    <t xml:space="preserve">jjbonnerjee@jgu.edu.in; 
kbansal@jgu.edu.in; 
akhil@jgu.edu.in </t>
  </si>
  <si>
    <t xml:space="preserve">Tel: +91 8396907384; 
+91 8882291861 </t>
  </si>
  <si>
    <t>https://www.jgu.edu.in/</t>
  </si>
  <si>
    <t xml:space="preserve">O.P. Jindal Global University
Sonipat Narela Road
Near Jagdishpur Village
Sonipat 131 001
Haryana, NCR of Delhi
INDIA </t>
  </si>
  <si>
    <t>Level: UG 
3 x 4 months (= 12 months)
Level PG: 
2 x 3 months (= 6 months) 
Total: 5 students, 18 months</t>
  </si>
  <si>
    <r>
      <rPr>
        <u/>
        <sz val="11"/>
        <color theme="1"/>
        <rFont val="Calibri"/>
        <family val="2"/>
        <scheme val="minor"/>
      </rPr>
      <t>Teaching</t>
    </r>
    <r>
      <rPr>
        <sz val="11"/>
        <color theme="1"/>
        <rFont val="Calibri"/>
        <family val="2"/>
        <scheme val="minor"/>
      </rPr>
      <t xml:space="preserve">: N/A
</t>
    </r>
    <r>
      <rPr>
        <u/>
        <sz val="11"/>
        <color theme="1"/>
        <rFont val="Calibri"/>
        <family val="2"/>
        <scheme val="minor"/>
      </rPr>
      <t>Train</t>
    </r>
    <r>
      <rPr>
        <sz val="11"/>
        <color theme="1"/>
        <rFont val="Calibri"/>
        <family val="2"/>
        <scheme val="minor"/>
      </rPr>
      <t>: 5 x 1 week (7 funded days) each
over entire 2017-2019 project</t>
    </r>
  </si>
  <si>
    <t>0521 - Environmental sciences, 0532 - Earth sciences, 0314 Sociology and cultural studies</t>
  </si>
  <si>
    <t xml:space="preserve">N/A </t>
  </si>
  <si>
    <t>With Jindal Global Law School - JGLS: any modules within this School equivalent to QMUL modules and approved by their QMUL advisor</t>
  </si>
  <si>
    <t xml:space="preserve">Outgoing UK LONDON031 1st cycle students for one semester will not benefit from a travel grant as they will already receive a travel grant for a first/second semester spent at another institution. 
Basic Hindi language courses for international students are offered by the partner. </t>
  </si>
  <si>
    <t>Ms Rohini Sen;
(Mr Anand Prakash Mishra)</t>
  </si>
  <si>
    <t>Assistant Professor and Assistant Dean (International Collaborations), and Assistant Director, Centre for Human Rights Studies; 
(Deputy Director &amp; Head of Admissions for Jindal Global Law School)</t>
  </si>
  <si>
    <t>rsen@jgu.edu.in; 
apmishra@jgu.edu.in</t>
  </si>
  <si>
    <t xml:space="preserve">Tel: +91 8930110934; </t>
  </si>
  <si>
    <t xml:space="preserve">Ms Kalyani Unkule; 
Kshitij Bansal </t>
  </si>
  <si>
    <t xml:space="preserve">Director, The Office of International Affairs and Global Initiatives (IAGI Office), Associate Professor and Assistant Dean (Research and International Collaborations), JGLS; 
Assistant Director, The Office of International Affairs and Global Initiatives (IAGI Office), faculty member in Law School. </t>
  </si>
  <si>
    <t xml:space="preserve">kunkule@jgu.edu.in; 
kbansal@jgu.edu.in </t>
  </si>
  <si>
    <t xml:space="preserve">Tel: +91 1303057914;
+91 8882291861 </t>
  </si>
  <si>
    <t>https://jgu.edu.in/JGLS</t>
  </si>
  <si>
    <t>Partnership has not recruited, may soon be terminated</t>
  </si>
  <si>
    <r>
      <t>1+</t>
    </r>
    <r>
      <rPr>
        <sz val="10"/>
        <color rgb="FFFF0000"/>
        <rFont val="Calibri"/>
        <family val="2"/>
        <scheme val="minor"/>
      </rPr>
      <t>2</t>
    </r>
    <r>
      <rPr>
        <sz val="10"/>
        <color indexed="8"/>
        <rFont val="Calibri"/>
        <family val="2"/>
        <scheme val="minor"/>
      </rPr>
      <t>; 1+</t>
    </r>
    <r>
      <rPr>
        <sz val="10"/>
        <color rgb="FFFF0000"/>
        <rFont val="Calibri"/>
        <family val="2"/>
        <scheme val="minor"/>
      </rPr>
      <t>3</t>
    </r>
  </si>
  <si>
    <t xml:space="preserve">1st year of bachelors in Mechanical Engineering at Amity. </t>
  </si>
  <si>
    <t xml:space="preserve">BEng/MEng Mechanical Engineering. 
</t>
  </si>
  <si>
    <t>A minimum average mark in academic subjects of 75% in first year of study at AMITY. Students should also have Year 12 grades of 75% overall with at least 75% in Mathematics from Central Examinations Board or 80% overall with at least 80% in Mathematics from State Examinations Board.</t>
  </si>
  <si>
    <t xml:space="preserve">First year at Amity, articulation into QMUL BEng or MEng Mechanical Engineering from second year onwards. </t>
  </si>
  <si>
    <t xml:space="preserve">10% discount on tuition fees, will be allocated by IPO. Students are eligble for other scholarships available, but cannot combine with 10% discount. </t>
  </si>
  <si>
    <t>Henri Huijberts /Himadri Gupta</t>
  </si>
  <si>
    <t>Indonesia Endowment Fund for Education (LPDP)</t>
  </si>
  <si>
    <t>LPDP</t>
  </si>
  <si>
    <t>Funding</t>
  </si>
  <si>
    <t>Azman Muammar</t>
  </si>
  <si>
    <t>http://www.lpdp.kemenkeu.go.id/</t>
  </si>
  <si>
    <t>Jalap Lapangan Banteng Timur No.1, Jakarta Pusat 10710, Jakarta, Republic of Indonesia</t>
  </si>
  <si>
    <t>N/A (Frances Bowen for Business)</t>
  </si>
  <si>
    <t>Yanie Saputra &lt;yanie@sbm-itb.ac.id&gt;; Andika Putra Pratama &lt;andika.putra@sbm-itb.ac.id&gt;; Admin Prodi S1 &lt;prodi-s1@sbm-itb.ac.id&gt;; Ira Fachira &lt;ira@sbm-itb.ac.id&gt;</t>
  </si>
  <si>
    <t>Establish 4+1 and 1+1</t>
  </si>
  <si>
    <t>No students - written to partner Feb 2021</t>
  </si>
  <si>
    <t>KUFA</t>
  </si>
  <si>
    <t>Iraq</t>
  </si>
  <si>
    <r>
      <t>2+</t>
    </r>
    <r>
      <rPr>
        <sz val="10"/>
        <color rgb="FFFF0000"/>
        <rFont val="Calibri"/>
        <family val="2"/>
        <scheme val="minor"/>
      </rPr>
      <t>2</t>
    </r>
  </si>
  <si>
    <t>675-KUFA-KU</t>
  </si>
  <si>
    <t>Kufa</t>
  </si>
  <si>
    <t xml:space="preserve">Computer Science and Mathematics; Electrical and Electronic Engineering; Telecommunication Engineering
</t>
  </si>
  <si>
    <t xml:space="preserve">For Kufa programmes Electrical and Electronic Engineering and Telecommunication Engineering, students can apply to QMUL: BEng Electrical and Electronic Engineering; BEng Electronic Engineering and Telecommunications; BEng Computer Systems Engineering
For Kufa Computer Science and Mathematics programme, students can apply to QMUL: BEng Computer Systems Engineering; BSc Computer Science with Mathematics; BSc Computer Science. </t>
  </si>
  <si>
    <t xml:space="preserve">A minimum average mark in academic subjects of 65% in first 2 years (4 semesters) at Kufa University. If students applying for S&amp;E courses have an overall grade of 75% in previous study on bachelor degree they are eligible for £5,000 S&amp;E Partner Award. 
Standard English language requirements for programme applied for. </t>
  </si>
  <si>
    <t xml:space="preserve">First 2 years of bachelors at Kufa, then articulate to the 2nd year of QMUL relevant course. </t>
  </si>
  <si>
    <t xml:space="preserve">For Computer Science programmes 75%=  £5,000 S&amp;E Partner Award Scholarship; for Electronic Engineering programmes 75%=  £5,000 S&amp;E Partner Award Scholarship; or 10% discount on tuition fees. International Partnerships team will allocate the 10% discount. Students are eligble for any other scholarship available, but cannot combine with the 10% discount. </t>
  </si>
  <si>
    <t>Dr Yasir Alfadhl</t>
  </si>
  <si>
    <t xml:space="preserve">Dr Hayder Al Hamdany     </t>
  </si>
  <si>
    <t>Department of Scholarships and Cultural Relations</t>
  </si>
  <si>
    <t>hayderk.alhamdany@uokufa.edu.iq</t>
  </si>
  <si>
    <t>http://www.uokufa.edu.iq/en/</t>
  </si>
  <si>
    <t>Kufa, P.O. Box (21), Najaf Governorate, Iraq</t>
  </si>
  <si>
    <t>Ben-Gurion University of the Negev</t>
  </si>
  <si>
    <t>BGU</t>
  </si>
  <si>
    <t xml:space="preserve">For PG and PhD research: IELTS score of 7.0 overall, 6.5 Writing 
(or accepted equivalent according to QMUL English language entry requirements). </t>
  </si>
  <si>
    <t xml:space="preserve">Optional Intensive Hebrew Language Ulpan: Intensive Hebrew course (Hebrew Ulpan) takes place 6 weeks prior to the start of each semester. Students that would like to join this course can do so for an additional fee.
Students and staff must pay special attention to all obtain appropriate visas and insurance BEFORE arrival in Israel. </t>
  </si>
  <si>
    <t>Partner's Application instructions: http://in.bgu.ac.il/en/Global/Pages/General/TuitionsAndAdmission.aspx# 
Once all students are officially nominated by their home institution, they will be asked to fill out an online application form: https://www.tfaforms.com/399172  
Admissions requirements: Minimum average grade of 80 out of 100 on the Israeli scale, equivalent to holding a 2:1 (or higher) Undergraduate degree, equivalent to a minimum 60 out of 100 on the UK scale; Nomination Letter; Official copy from home institution of a Transcript of Study; 1 Academic Recommendation Letter; 1 Personal Recommendation Letter; Personal Statement/Motivation Letter; A digital photograph (JPG)</t>
  </si>
  <si>
    <t xml:space="preserve">Prof Yitzhak Hen </t>
  </si>
  <si>
    <t>Department of General History, Faculty of Humanities and Social Sciences</t>
  </si>
  <si>
    <t>yhen@bgu.ac.il</t>
  </si>
  <si>
    <t xml:space="preserve">Ms Stavi Baram; 
Ms Judith Sabar
Ms Yaela Piterberg; 
Ms Tamar Lowidt; </t>
  </si>
  <si>
    <t>Director, Office of International Academic Affairs; 
(Outgoing) Mobility Coordinator &amp; Erasmus+ Agreements; 
Coordinator for incoming and outgoing KA107 mobilities, Office of International Academic Affairs; 
Office of International Academic Affairs (General) (contact for IIA signing)</t>
  </si>
  <si>
    <t>stavi@bgu.ac.il; 
judithsa@bgu.ac.il; 
oiaa@bgu.ac.il</t>
  </si>
  <si>
    <t>Tel: +972-8-6428425; 
+972 8 6479798</t>
  </si>
  <si>
    <t>http://in.bgu.ac.il/en/Pages/default.aspx</t>
  </si>
  <si>
    <t xml:space="preserve">Ben-Gurion University of the Negev
Marcus Family Campus
P.O.B. 653
Be'er Sheva, 8410501
ISRAEL </t>
  </si>
  <si>
    <t xml:space="preserve">Level: PG, PhD 
2 x 4 months = 8 months </t>
  </si>
  <si>
    <r>
      <rPr>
        <u/>
        <sz val="11"/>
        <color theme="1"/>
        <rFont val="Calibri"/>
        <family val="2"/>
        <scheme val="minor"/>
      </rPr>
      <t>Teaching</t>
    </r>
    <r>
      <rPr>
        <sz val="11"/>
        <color theme="1"/>
        <rFont val="Calibri"/>
        <family val="2"/>
        <scheme val="minor"/>
      </rPr>
      <t xml:space="preserve">: 1 x 1 week (7 funded days) 
</t>
    </r>
    <r>
      <rPr>
        <u/>
        <sz val="11"/>
        <color theme="1"/>
        <rFont val="Calibri"/>
        <family val="2"/>
        <scheme val="minor"/>
      </rPr>
      <t>Training</t>
    </r>
    <r>
      <rPr>
        <sz val="11"/>
        <color theme="1"/>
        <rFont val="Calibri"/>
        <family val="2"/>
        <scheme val="minor"/>
      </rPr>
      <t>: N/A
over entire 2017-2019 project</t>
    </r>
  </si>
  <si>
    <t>0222 - History and archaeology</t>
  </si>
  <si>
    <t>Hebrew</t>
  </si>
  <si>
    <t>The Hebrew University of Jerusalem</t>
  </si>
  <si>
    <t>HUJI</t>
  </si>
  <si>
    <t xml:space="preserve">Partner advises that due to the academic calendar, it is most suitable for QMUL to send students for full year or Spring semester, yet Autumn semester is possible if needed.
Hebrew is required if students wish to take courses in Hebrew (information about Hebrew levels and pre-semester courses can be found here https://overseas.huji.ac.il/hebrewlevels and here https://overseas.huji.ac.il/hebprograms)
Application instructions for outgoing QMUL students - Graduate Program: https://overseas.huji.ac.il/academics/international-graduate-programs/study-abroad-for-graduate-students-non-degree-programs/ </t>
  </si>
  <si>
    <t>The Hebrew University operates in conjunction with the Rothberg International School (RIS) at the Hebrew University (both located on the Mt. Scopus campus in Jerusalem). Exchange students do not need to choose between the two; they register at Rothberg that offers all the services for exchange students such as housing, insurance, visa, learning agreements, advising, social events etc. Exchange students may choose to participate in courses from RIS and from the regular university academic programs.</t>
  </si>
  <si>
    <t>Prof Moshe Sluhovsky; 
Prof Elisheva Baumgarten</t>
  </si>
  <si>
    <t>Chair, Institute of History, Faculty of Humanities; 
Department of Jewish History, Department of History, Faculty of Humanities</t>
  </si>
  <si>
    <t>msl@mail.huji.ac.il; 
Elisheva.Baumgarten@mail.huji.ac.il</t>
  </si>
  <si>
    <t>Tel: +972 (0)2 5883730</t>
  </si>
  <si>
    <r>
      <t>Jane Turner; 
Ayala Feinmesser-Mizrahi (</t>
    </r>
    <r>
      <rPr>
        <sz val="11"/>
        <color rgb="FFFF0000"/>
        <rFont val="Calibri"/>
        <family val="2"/>
        <scheme val="minor"/>
      </rPr>
      <t xml:space="preserve">on maternity leave: replacement is </t>
    </r>
    <r>
      <rPr>
        <b/>
        <sz val="11"/>
        <color rgb="FFFF0000"/>
        <rFont val="Calibri"/>
        <family val="2"/>
        <scheme val="minor"/>
      </rPr>
      <t>Ms Lya Brik</t>
    </r>
    <r>
      <rPr>
        <sz val="11"/>
        <color theme="1"/>
        <rFont val="Calibri"/>
        <family val="2"/>
        <scheme val="minor"/>
      </rPr>
      <t>)</t>
    </r>
  </si>
  <si>
    <t>Head of the International Office; 
Assistant in International Office</t>
  </si>
  <si>
    <r>
      <t xml:space="preserve">janet@savion.huji.ac.il; 
</t>
    </r>
    <r>
      <rPr>
        <sz val="11"/>
        <color rgb="FFFF0000"/>
        <rFont val="Calibri"/>
        <family val="2"/>
        <scheme val="minor"/>
      </rPr>
      <t>ayalafm@savion.huji.ac.il</t>
    </r>
    <r>
      <rPr>
        <sz val="11"/>
        <color theme="1"/>
        <rFont val="Calibri"/>
        <family val="2"/>
        <scheme val="minor"/>
      </rPr>
      <t xml:space="preserve"> </t>
    </r>
  </si>
  <si>
    <t>http://new.huji.ac.il/en</t>
  </si>
  <si>
    <t xml:space="preserve">The Hebrew University of Jerusalem
Mt Scopus Campus (Head office - Faculties of Humanities, Social Science, Law, Social Work and Education)
Jerusalem 9190501  
ISRAEL </t>
  </si>
  <si>
    <r>
      <rPr>
        <u/>
        <sz val="11"/>
        <color theme="1"/>
        <rFont val="Calibri"/>
        <family val="2"/>
        <scheme val="minor"/>
      </rPr>
      <t>Teaching</t>
    </r>
    <r>
      <rPr>
        <sz val="11"/>
        <color theme="1"/>
        <rFont val="Calibri"/>
        <family val="2"/>
        <scheme val="minor"/>
      </rPr>
      <t xml:space="preserve">: 2 x 1 week (7 funded days) each
</t>
    </r>
    <r>
      <rPr>
        <u/>
        <sz val="11"/>
        <color theme="1"/>
        <rFont val="Calibri"/>
        <family val="2"/>
        <scheme val="minor"/>
      </rPr>
      <t>Training</t>
    </r>
    <r>
      <rPr>
        <sz val="11"/>
        <color theme="1"/>
        <rFont val="Calibri"/>
        <family val="2"/>
        <scheme val="minor"/>
      </rPr>
      <t>: N/A
over entire 2017-2019 project</t>
    </r>
  </si>
  <si>
    <t xml:space="preserve">Hebrew </t>
  </si>
  <si>
    <t>English IELTS 7 / TOEFL 89
(yet assuming can be waived for QMUL students)</t>
  </si>
  <si>
    <t>University of Haifa</t>
  </si>
  <si>
    <t xml:space="preserve">Outgoing QMUL PG students: application instructions - http://overseas.haifa.ac.il/index.php/2017-05-25-11-30-01/applicants/admissions-requirements
For PG students completing research: Haifa requires 3 months’ notice of application, as well as an invitation letter from the host professor. 
Outgoing QMUL staff: Please note that staff are required to submit to Haifa an official nomination letter from the home university, as well as an official invitation letter from a Haifa professor who can host them and organize the required 8 teaching hours during their visit. 
</t>
  </si>
  <si>
    <t xml:space="preserve">Outgoing QMUL PG students wishing to follow modules and not solely research: MA study abroad students incoming to Haifa are allowed to take up to two (2) courses from a select number of English language MA programs at the University of Haifa. These courses must be pre-approved. The rest of their courses must be taken from the courses offered in the Study Abroad Program. </t>
  </si>
  <si>
    <t xml:space="preserve">Prof Joseph Ziegler; 
Dr Zur Shalev 
</t>
  </si>
  <si>
    <r>
      <t xml:space="preserve">School of History, Faculty of Humanities (goes by Yossi); 
</t>
    </r>
    <r>
      <rPr>
        <sz val="11"/>
        <color rgb="FFFF0000"/>
        <rFont val="Calibri"/>
        <family val="2"/>
        <scheme val="minor"/>
      </rPr>
      <t>complete for Zur</t>
    </r>
  </si>
  <si>
    <t>jziegler@univ.haifa.ac.il; 
zshalev@univ.haifa.ac.il</t>
  </si>
  <si>
    <t>Tel: +972 (0)4 8240673</t>
  </si>
  <si>
    <t>Lilach Bareket; 
Dr Avital Kranz</t>
  </si>
  <si>
    <t>Director, International Partnerships, Student exchange and international agreements (Contact for outgoing HU students), University of Haifa International School
Student Building, Room 226; 
Assistant in International Partnerships</t>
  </si>
  <si>
    <t>lbareket@univ.haifa.ac.il; 
akranz@Staff.haifa.ac.il</t>
  </si>
  <si>
    <t>Tel: +972 4-828-0798</t>
  </si>
  <si>
    <t>http://www.haifa.ac.il/index.php/en/</t>
  </si>
  <si>
    <t xml:space="preserve">The University of Haifa
Abba Khoushy Avenue 199
Mount Carmel
Haifa 3498838 
ISRAEL </t>
  </si>
  <si>
    <t>Alma Mater Studiorum - Università di Bologna</t>
  </si>
  <si>
    <t>Dr Javier Sejura / Dr Stijn van Kessel</t>
  </si>
  <si>
    <t>Gianfranco Baldini</t>
  </si>
  <si>
    <t>Academic Contact</t>
  </si>
  <si>
    <t>gianfranco.baldini2@unibo.it</t>
  </si>
  <si>
    <t xml:space="preserve">Giovanna Filippini
</t>
  </si>
  <si>
    <t>International Contact</t>
  </si>
  <si>
    <t>erasmus@unibo.it</t>
  </si>
  <si>
    <t xml:space="preserve">Tel +39 0512088100
Fax +39 0512086174 
</t>
  </si>
  <si>
    <t>http://www.unibo.it/it</t>
  </si>
  <si>
    <t>Alma Mater Studiorum - Universita di Bologna
European Mobility Office General Administration
International Relations Division
Via Zamboni 33
40126 Bologna 
Italy</t>
  </si>
  <si>
    <t>2016/17</t>
  </si>
  <si>
    <t>2018/2019 - will probably not be renewed</t>
  </si>
  <si>
    <t>I  BOLOGNA01</t>
  </si>
  <si>
    <t>2 x 1 week each (5 days)</t>
  </si>
  <si>
    <t>Italian (A2)
English (B1)</t>
  </si>
  <si>
    <r>
      <t xml:space="preserve">Universita degli studi de Milano </t>
    </r>
    <r>
      <rPr>
        <b/>
        <sz val="10"/>
        <color rgb="FFFF0000"/>
        <rFont val="Calibri"/>
        <family val="2"/>
        <scheme val="minor"/>
      </rPr>
      <t>(EXPIRED 2016/17 AND RENEWED WITH WHRI)</t>
    </r>
  </si>
  <si>
    <t>Blizard Institute</t>
  </si>
  <si>
    <t>PG: 2 for 6 months
Phd: 1 for 12 months</t>
  </si>
  <si>
    <t>Letizia Canever</t>
  </si>
  <si>
    <t>international.programmes@unimi.it</t>
  </si>
  <si>
    <t>Tel.: +39 02 50313506
Fax: +39 0250313503</t>
  </si>
  <si>
    <t>www.unimi.it</t>
  </si>
  <si>
    <t>Universita degli Studi de Milano
International Relations Office
Erasmus Section
Via Festa del Perdono, 7
20122 - Milano
Italy</t>
  </si>
  <si>
    <t>2016/2017 (renewed with WHRI)</t>
  </si>
  <si>
    <t>I MILANO01</t>
  </si>
  <si>
    <t>Level: PG
2 x 6 months (=12 months) 
Level: PhD
1 x 12 months (= 12 months)
Total: 3 students, 24 months</t>
  </si>
  <si>
    <t>0916 - pharmacy</t>
  </si>
  <si>
    <t>2015/2016</t>
  </si>
  <si>
    <t>421 - law</t>
  </si>
  <si>
    <t>Universita degli Studi di Ferrara</t>
  </si>
  <si>
    <t xml:space="preserve">IELTS score of 7.0 overall, 6.5 Writing (or accepted equivalent according to QMUL English language entry requirements). </t>
  </si>
  <si>
    <t>Dr Shalini Perera</t>
  </si>
  <si>
    <t>Ufficio Mobilità e Didattica Internazionale</t>
  </si>
  <si>
    <t>mob_int@unife.it</t>
  </si>
  <si>
    <t>www.unife.it/mobilita-internazionale/studiare-a-ferrara</t>
  </si>
  <si>
    <t>Ufficio Mobilita e Didattica Internazionale Universita degli Studi di Ferrara
Ufficio Mobilita Internazionale
Via Savonarola, 9
44121 Ferrara
Italy</t>
  </si>
  <si>
    <t>I-FERRARA01</t>
  </si>
  <si>
    <t>B1 (Students)
B2 (Staff)</t>
  </si>
  <si>
    <r>
      <t xml:space="preserve">Universita degli Studi di Ferrara
</t>
    </r>
    <r>
      <rPr>
        <b/>
        <sz val="10"/>
        <color rgb="FFFF0000"/>
        <rFont val="Calibri"/>
        <family val="2"/>
        <scheme val="minor"/>
      </rPr>
      <t>EXPIRED</t>
    </r>
  </si>
  <si>
    <t>I FERRARA01</t>
  </si>
  <si>
    <t>Level: UG 
2 x 6 months = 12 months total</t>
  </si>
  <si>
    <t>http://www.unior.it/</t>
  </si>
  <si>
    <t>Via Chiatamone, 61/62, 80121 Napoli, Italy</t>
  </si>
  <si>
    <t>Università degli Studi di Roma 'Tor Vergata'</t>
  </si>
  <si>
    <t xml:space="preserve">Prof. Anna Di Ciaccio 
</t>
  </si>
  <si>
    <t>anna.diciaccio@roma2.infn.it</t>
  </si>
  <si>
    <t xml:space="preserve">Tel: + 39 0672594589 </t>
  </si>
  <si>
    <t>Dott. Gianfranco Tarquini</t>
  </si>
  <si>
    <t>erasmus@uniroma2.it</t>
  </si>
  <si>
    <t>www.uniroma2.it</t>
  </si>
  <si>
    <t>Università degli Studi di Roma 'Tor Vergata'
International Office
Via Orazio Raimondo, 18
00173 Roma
Italy</t>
  </si>
  <si>
    <t>I ROMA02</t>
  </si>
  <si>
    <t>UniTN</t>
  </si>
  <si>
    <t>SOH, SOG</t>
  </si>
  <si>
    <t>http://www.unitn.it/en</t>
  </si>
  <si>
    <t>Via Calepina, 14, 38122 Trento, Italy</t>
  </si>
  <si>
    <t>http://en.unito.it/</t>
  </si>
  <si>
    <t>Via Giuseppe Verdi, 8, Torino, Italy</t>
  </si>
  <si>
    <t>established by Anthony Warrens due to contacts at AIMST</t>
  </si>
  <si>
    <t>Prem Kumar</t>
  </si>
  <si>
    <t>prem0908@gmail.com</t>
  </si>
  <si>
    <t>www.aimst.edu.my/</t>
  </si>
  <si>
    <t>Jalan Bedong-Semeling, 08100 Bedong, Kedah, Malaysia</t>
  </si>
  <si>
    <t>SEF, SBM, EECS, SOL, CCLS</t>
  </si>
  <si>
    <t>y</t>
  </si>
  <si>
    <t>Hasleena Binti Mohamad Arsad; Wan Syarinar Wan Ibrahim</t>
  </si>
  <si>
    <t>hasleena@iium.edu.my; syarinar@iium.edu.my</t>
  </si>
  <si>
    <t>http://www.iium.edu.my/</t>
  </si>
  <si>
    <t>Jalan Gombak, 53100 Kuala Lumpur, Selangor, Malaysia</t>
  </si>
  <si>
    <t>Establish 4+1</t>
  </si>
  <si>
    <t>UdeG</t>
  </si>
  <si>
    <t xml:space="preserve">The academic calendar can be found at:  
http://www.escolar.udg.mx/aspirantes/calendarios
</t>
  </si>
  <si>
    <t xml:space="preserve">Olivia DIAZ, or Wendy DIAZ (Mar's counterparts) </t>
  </si>
  <si>
    <t xml:space="preserve">Dulce Alejandra Quirarte Mireles; 
Estefanía Rivera Courtade; 
Manuel Jesus Favela Ortiz; 
Gareth Bennett; </t>
  </si>
  <si>
    <t>Dulce: Jefe de la Unidad de Organismos Internacionales (Head of the International Organizations Unit), (Vicerrectoría Ejecutiva, Coordinación général de Cooperación e internacionalización); 
Estefania: Advisor for International Cooperation Networks (Encargada de Organismos y Redes Internacionales de Cooperación), Vicerrectoria Ejecutiva, Coordinación General de Cooperación e Internacionalización; 
Manuel: Encargado de Programas de Cooperación de Redes y Proyectos Internacionales; 
Gareth: Encargado de Movilidad con Europa (excepto Espana y Francia) 
Unidad de Relaciones Interinstitucionales e Internacionales</t>
  </si>
  <si>
    <t xml:space="preserve">Dulceq@cgci.udg.mx; 
estefaniar@cgci.udg.mx; 
Manuelf@cgci.udg.mx; 
garethb@cgci.udg.mx </t>
  </si>
  <si>
    <t xml:space="preserve">Tel: +52 (33)3630 9890 (ext. 12923); 
+52 (33)3630 9890 (ext. 12949); 
+52 (33)3630 9891 (ext. 12932) </t>
  </si>
  <si>
    <t>http://www.udg.mx/en/welcome-university-guadalajara</t>
  </si>
  <si>
    <t>Universidad de Guadalajara
Coordinación General de Cooperación e Internacionalización
López Cotilla 1043
Col. Centro
C.P. 44100
Guadalajara, Jalisco
MEXICO</t>
  </si>
  <si>
    <r>
      <t xml:space="preserve">Lahore College for Women University
</t>
    </r>
    <r>
      <rPr>
        <b/>
        <sz val="10"/>
        <color rgb="FFFF0000"/>
        <rFont val="Calibri"/>
        <family val="2"/>
        <scheme val="minor"/>
      </rPr>
      <t>EXPIRED</t>
    </r>
  </si>
  <si>
    <t>721-LCW-LAH</t>
  </si>
  <si>
    <t>Kathryn Richardson
Saima Sherazi</t>
  </si>
  <si>
    <t>Shehla Imdad</t>
  </si>
  <si>
    <t>Head of TESOL Department</t>
  </si>
  <si>
    <t>shehla.imdad@yahoo.com</t>
  </si>
  <si>
    <t>http://www.lcwu.edu.pk/</t>
  </si>
  <si>
    <t>Lahore College for Women University, Jail Road, Lahore.  +92-42-99203801-9</t>
  </si>
  <si>
    <t>Make contact with partner, stimulate something</t>
  </si>
  <si>
    <t>never had any students</t>
  </si>
  <si>
    <t>level 8</t>
  </si>
  <si>
    <t>https://www.google.co.uk/search?sourceid=chrome-psyapi2&amp;ion=1&amp;espv=2&amp;ie=UTF-8&amp;q=Islamia%20College%20Peshawar&amp;oq=Islamia%20College%20Peshawar&amp;aqs=chrome..69i57j0l5.1174j0j7</t>
  </si>
  <si>
    <t>University Campus, Peshawar, Pakistan</t>
  </si>
  <si>
    <t>Jagiellonian University</t>
  </si>
  <si>
    <t>Poland</t>
  </si>
  <si>
    <t>Ricardo Rato Rodrigues</t>
  </si>
  <si>
    <t>Anna Rzepka</t>
  </si>
  <si>
    <t>Academic contact</t>
  </si>
  <si>
    <t>a.rzepka@uj.edu.pl</t>
  </si>
  <si>
    <t xml:space="preserve">Krzysztof Byrski
</t>
  </si>
  <si>
    <t>Incoming students contact</t>
  </si>
  <si>
    <t>erasmus@adm.uj.edu.pl</t>
  </si>
  <si>
    <t>tel. +48 12 663 11 06/1546</t>
  </si>
  <si>
    <t>http://www.en.uj.edu.pl/</t>
  </si>
  <si>
    <t>Gołębia 24, 31-007 Kraków, Poland</t>
  </si>
  <si>
    <t>PL KRAKOW01</t>
  </si>
  <si>
    <t>023 - languages</t>
  </si>
  <si>
    <t>Ministry of Justice</t>
  </si>
  <si>
    <t>MOJ-QATAR</t>
  </si>
  <si>
    <t>Qatar</t>
  </si>
  <si>
    <t>http://www.moj.gov.qa/</t>
  </si>
  <si>
    <t>Al Dafna Doha, 917 Qatar</t>
  </si>
  <si>
    <r>
      <t xml:space="preserve">IOFFE Physical - Technical Institute of the Russian Academy of Sciences
</t>
    </r>
    <r>
      <rPr>
        <b/>
        <sz val="10"/>
        <color rgb="FFFF0000"/>
        <rFont val="Calibri"/>
        <family val="2"/>
        <scheme val="minor"/>
      </rPr>
      <t>EXPIRED</t>
    </r>
  </si>
  <si>
    <t>Russia</t>
  </si>
  <si>
    <t>Prof. Clive Parini</t>
  </si>
  <si>
    <t>Dr. Vladim P. Evtikhiev</t>
  </si>
  <si>
    <t>Senior researcher</t>
  </si>
  <si>
    <t>http://www.ioffe.ru/index_en.html</t>
  </si>
  <si>
    <t>26 Polytekhnicheskaya, St Petersburg 194021, Russian Federation</t>
  </si>
  <si>
    <r>
      <t xml:space="preserve">National Research University of Information Technologies, Mechanics and Optics (ITMO)
</t>
    </r>
    <r>
      <rPr>
        <b/>
        <sz val="10"/>
        <color rgb="FFFF0000"/>
        <rFont val="Calibri"/>
        <family val="2"/>
        <scheme val="minor"/>
      </rPr>
      <t>EXPIRED</t>
    </r>
  </si>
  <si>
    <t>S &amp;E Scholarship = 70% or 10% tuition fees discount</t>
  </si>
  <si>
    <t>Prof. Pavel A. Belov</t>
  </si>
  <si>
    <t>Head of Metamaterials Laboratory</t>
  </si>
  <si>
    <t>http://en.ifmo.ru/</t>
  </si>
  <si>
    <t>197101, Saint Petersburg,
Kronverkskiy pr., 49</t>
  </si>
  <si>
    <t>National Research University Higher School of Economics - Moscow campus</t>
  </si>
  <si>
    <t>HSE</t>
  </si>
  <si>
    <t>Russian Federation</t>
  </si>
  <si>
    <t xml:space="preserve">For UG: IELTS score of 7.0 overall, 7.0 Writing; 
(or accepted equivalent according to QMUL English language entry requirements). </t>
  </si>
  <si>
    <t xml:space="preserve">Agreement is with HSE's Faculty of Humanities, yet: QMUL students (UG) coming to HSE through the Faculty of Humanities could have the possibility to access a course offered in another HSE faculty subject to: 1) approval by the Faculty of Humanities and approval of another respective HSE faculty or programme, and  2) appropriateness with the student’s home degree programme/plan of study. Any request must go through the Faculty of Humanities. 
Outgoing QMUl students: nomination to HSE, then application - https://www.hse.ru/admissions/exchange-apply  (see IIA for  nomination and application materials). 
</t>
  </si>
  <si>
    <t xml:space="preserve">Partner offers range of Russian language courses offered to international students: https://www.hse.ru/en/rfl/ 
International students can attend classes in Russian as a Foreign Language during their studies at the HSE. Before classes begin, all international students are required to take an entrance test. Students are enrolled in courses based on their test results.
</t>
  </si>
  <si>
    <t>Dr Nadezda Bragina</t>
  </si>
  <si>
    <t>Mr Andrey Iserov; Ms Natalia Zevahina</t>
  </si>
  <si>
    <t>Deputy Dean for International Affairs, Faculty of Humanities, Associate Professor: Faculty of Humanities - School of History; 
Associate Professor, School of Linguistics, Faculty of Humanities</t>
  </si>
  <si>
    <t>aisserov@hse.ru; 
nzevakhina@hse.ru</t>
  </si>
  <si>
    <t>Tel: +7 (495) 772-9590 (ext. 22041); 
+7 (495) 772 9590 (ext. 22724)</t>
  </si>
  <si>
    <t>Ms Marina Batalina; 
Ms Olga Khachaturyan</t>
  </si>
  <si>
    <t>Head of Office for International Cooperation; 
Deputy Head, Office for International Cooperation</t>
  </si>
  <si>
    <t>mbatalina@hse.ru; 
oa.khachaturyan@hse.ru</t>
  </si>
  <si>
    <t xml:space="preserve">Tel: +7 (495) 531-0070 &amp; +7 (495) 772-9590 (ext. 11363); 
+7 (495) 531 0070 (ext. 11142) 
</t>
  </si>
  <si>
    <t>https://www.hse.ru/en/</t>
  </si>
  <si>
    <r>
      <rPr>
        <b/>
        <sz val="11"/>
        <color theme="1"/>
        <rFont val="Calibri"/>
        <family val="2"/>
        <scheme val="minor"/>
      </rPr>
      <t>Marina</t>
    </r>
    <r>
      <rPr>
        <sz val="11"/>
        <color theme="1"/>
        <rFont val="Calibri"/>
        <family val="2"/>
        <scheme val="minor"/>
      </rPr>
      <t xml:space="preserve">: Higher School of Economics (HSE) 
20 Myasnitskaya Str. (room 432)
Moscow 101000
RUSSIAN FEDERATION; 
</t>
    </r>
    <r>
      <rPr>
        <b/>
        <sz val="11"/>
        <color theme="1"/>
        <rFont val="Calibri"/>
        <family val="2"/>
        <scheme val="minor"/>
      </rPr>
      <t>Andrey</t>
    </r>
    <r>
      <rPr>
        <sz val="11"/>
        <color theme="1"/>
        <rFont val="Calibri"/>
        <family val="2"/>
        <scheme val="minor"/>
      </rPr>
      <t>: Higher School of Economics (HSE) 
Staraya Basmannaya 21/4 (room 307B)
Moscow 101000
RUSSIAN FEDERATION</t>
    </r>
  </si>
  <si>
    <t>Level: UG 
5 x 5 months = 25 months</t>
  </si>
  <si>
    <t>Level: UG 
3 x 5 months, 1 x 10 months 
Total: 4 students, 25 months</t>
  </si>
  <si>
    <t xml:space="preserve">Russian: C1
English: B2
</t>
  </si>
  <si>
    <t>Univerdidad de Granada</t>
  </si>
  <si>
    <t>UGR Orientation Week is compulsory for incoming students</t>
  </si>
  <si>
    <t xml:space="preserve">Teresa Arias Moliz                        </t>
  </si>
  <si>
    <t>mtarias@ugr.es</t>
  </si>
  <si>
    <t>Tel +34 9582 40639</t>
  </si>
  <si>
    <t>http://odontologia.ugr.es/</t>
  </si>
  <si>
    <t>Colegio Maximo s/n,                                     Campus Universitario de Cartuja,                              18071 Granada,                                               Spain</t>
  </si>
  <si>
    <t>E  GRANADA01</t>
  </si>
  <si>
    <t>Level: UG 
2 x 3 months = 6 months total</t>
  </si>
  <si>
    <t>B1 (recommended)</t>
  </si>
  <si>
    <r>
      <t xml:space="preserve">UNIVERSIDAD AUTÓNOMA DE MADRID 
</t>
    </r>
    <r>
      <rPr>
        <b/>
        <sz val="10"/>
        <color rgb="FFFF0000"/>
        <rFont val="Calibri"/>
        <family val="2"/>
        <scheme val="minor"/>
      </rPr>
      <t>NEVER SIGNED</t>
    </r>
  </si>
  <si>
    <t xml:space="preserve">Amaya Mendikoetxea
</t>
  </si>
  <si>
    <t>Institutional Coordinator</t>
  </si>
  <si>
    <t xml:space="preserve">erasmus.uam@uam.es </t>
  </si>
  <si>
    <t>www.uam.es/erasmus-incoming</t>
  </si>
  <si>
    <t>Ciudad Universitaria de Cantoblanco, 28049 Madrid, Spain</t>
  </si>
  <si>
    <t>2020/21
discard</t>
  </si>
  <si>
    <t>E MADRID04</t>
  </si>
  <si>
    <r>
      <t xml:space="preserve">Universidad Complutense de Madrid
</t>
    </r>
    <r>
      <rPr>
        <b/>
        <sz val="10"/>
        <color rgb="FFFF0000"/>
        <rFont val="Calibri"/>
        <family val="2"/>
        <scheme val="minor"/>
      </rPr>
      <t>EXPIRED</t>
    </r>
  </si>
  <si>
    <t>QMUL cannot send more students for a shorter period of time but only the number of students as specified in the agreement</t>
  </si>
  <si>
    <t>rrinter@ucm.es</t>
  </si>
  <si>
    <t xml:space="preserve">http://www.ucm.es </t>
  </si>
  <si>
    <t xml:space="preserve">Universidad Complutense de Madrid
Bilateral Agreements 
Oficina Erasmus 
Pabellón de Gobierno 
Isaac Peral s/n 
28040 Madrid 
España </t>
  </si>
  <si>
    <t xml:space="preserve">2014/2015, or 2020/21? </t>
  </si>
  <si>
    <t xml:space="preserve">E MADRID03 </t>
  </si>
  <si>
    <t>Level: UG
1 x 6 months = 6 months total</t>
  </si>
  <si>
    <t>041 - business and administration</t>
  </si>
  <si>
    <t>B1 (students)
B2 (Staff)</t>
  </si>
  <si>
    <t>Universidad de Vigo</t>
  </si>
  <si>
    <t xml:space="preserve">Amelia Rodriguez Pina
</t>
  </si>
  <si>
    <t>ori@uvigo.es</t>
  </si>
  <si>
    <t>Tel  +34 986 813 550</t>
  </si>
  <si>
    <t>Prof. Maria Kaiafa-Gkmpanti</t>
  </si>
  <si>
    <t>www.uvigo.es</t>
  </si>
  <si>
    <t>Oficina de Relacións Internacionais
International Office
Campus Universitario
Edificio Miralles
E-36310 Vigo (España-Spain)</t>
  </si>
  <si>
    <t>E VIGO01</t>
  </si>
  <si>
    <t xml:space="preserve">2 x 5 days each (we can accept one more from Vigo than we can send) </t>
  </si>
  <si>
    <t>/</t>
  </si>
  <si>
    <t xml:space="preserve">Universitat Abat Oliba CEU </t>
  </si>
  <si>
    <t>Fanny Abela
+34 93 254 09 18</t>
  </si>
  <si>
    <t>internacional@uao.es</t>
  </si>
  <si>
    <t>http://www.uaoceu.es</t>
  </si>
  <si>
    <t>Universitat Abat Oliba CEU
Calle Bellesguard, 30, 08022 Barcelona, Spain</t>
  </si>
  <si>
    <t>E  BARCELO31</t>
  </si>
  <si>
    <r>
      <t xml:space="preserve">UNIVERSITAT POLITÈCNICA DE CATALUNYA
</t>
    </r>
    <r>
      <rPr>
        <b/>
        <sz val="10"/>
        <color rgb="FFFF0000"/>
        <rFont val="Calibri"/>
        <family val="2"/>
        <scheme val="minor"/>
      </rPr>
      <t>EXPIRED</t>
    </r>
  </si>
  <si>
    <t xml:space="preserve">Prof. Lucas van Wunnik
</t>
  </si>
  <si>
    <t>Vice-director for Internationalisation</t>
  </si>
  <si>
    <t>van.wunnik.sd.etseib@upc.edu</t>
  </si>
  <si>
    <t>www.upc.edu</t>
  </si>
  <si>
    <t>Campus Nord, Calle Jordi Girona, 1-3, 08034 Barcelona, Spain</t>
  </si>
  <si>
    <t>E BARCELO03</t>
  </si>
  <si>
    <t>071 - engineering</t>
  </si>
  <si>
    <t>Spanish/Catalan</t>
  </si>
  <si>
    <t>http://www.unige.ch/international/en/</t>
  </si>
  <si>
    <t>Geneva, Switzerland</t>
  </si>
  <si>
    <t>Was renewed for HSS only</t>
  </si>
  <si>
    <t>CHULA</t>
  </si>
  <si>
    <t xml:space="preserve">Henri Huijberts </t>
  </si>
  <si>
    <t>Falan Srisuriyachai; Dr. David Banjerdpongchai</t>
  </si>
  <si>
    <t>Assistant Dean for International Affairs Faculty of Engineering; Deputy Director, International School of Engineering</t>
  </si>
  <si>
    <t xml:space="preserve">Falan.S@chula.ac.th; bdavid@chula.ac.th, david.b@g.chula.edu  </t>
  </si>
  <si>
    <t>Chayada Binhasun
Nattapong Preesit</t>
  </si>
  <si>
    <t>Office of International Affairs and Global Network
International Coordinator
Office of International Affairs and Global Network (OIA)</t>
  </si>
  <si>
    <t>Chayada.B@chula.ac.th
Nattapong.Pr@chula.ac.th</t>
  </si>
  <si>
    <t>254 Phayathai Road, Pathumwan, Bangkok 10330, Thailand</t>
  </si>
  <si>
    <t>MAHIDOL</t>
  </si>
  <si>
    <t>Henri Huijberts</t>
  </si>
  <si>
    <t>Rapee Boonplueang</t>
  </si>
  <si>
    <t>rapee.boo@mahidol.ac.th</t>
  </si>
  <si>
    <t>http://www.mahidol.ac.th/en/</t>
  </si>
  <si>
    <t>999 Phuttamonthon 4 Road, Salaya 73170, Thailand</t>
  </si>
  <si>
    <t>KKU</t>
  </si>
  <si>
    <t>https://www.kku.ac.th/?l=en</t>
  </si>
  <si>
    <t>Mittraphap Rd, เมืองขอนแก่น Khon Kaen 40002, Thailand</t>
  </si>
  <si>
    <r>
      <t xml:space="preserve">Ankara University
</t>
    </r>
    <r>
      <rPr>
        <b/>
        <sz val="10"/>
        <color rgb="FFFF0000"/>
        <rFont val="Calibri"/>
        <family val="2"/>
        <scheme val="minor"/>
      </rPr>
      <t>EXPIRED</t>
    </r>
  </si>
  <si>
    <t xml:space="preserve">For UG: IELTS score of 7.0 overall, 5.5 Writing; 
For PhD: IELTS score of 7.0 overall, 6.0 Writing 
(or accepted equivalent according to QMUL English language entry requirements). </t>
  </si>
  <si>
    <t xml:space="preserve">Prof Dr Sibel SUZEN </t>
  </si>
  <si>
    <t>sibel@pharmacy.ankara.edu.tr</t>
  </si>
  <si>
    <t xml:space="preserve"> Tel +90312 203 30 74                                        Fax +90312 380 03 33</t>
  </si>
  <si>
    <t>http://erasmus.ankara.edu.tr</t>
  </si>
  <si>
    <t>Ankara University                                       International Office                                    Tandogan 06100                                   Ankara
Turkey</t>
  </si>
  <si>
    <t>TR ANKARA01</t>
  </si>
  <si>
    <t>Level: UG, PhD
2 x 5 months = 10 months total</t>
  </si>
  <si>
    <t>Turkish</t>
  </si>
  <si>
    <r>
      <t xml:space="preserve">Yildiz
Technical
University
</t>
    </r>
    <r>
      <rPr>
        <b/>
        <sz val="10"/>
        <color rgb="FFFF0000"/>
        <rFont val="Calibri"/>
        <family val="2"/>
        <scheme val="minor"/>
      </rPr>
      <t>EXPIRED</t>
    </r>
  </si>
  <si>
    <t xml:space="preserve">Only for students required to apply for a Tier4 visa. In this case, QMUL English language entry requirements for the relevant programme apply. </t>
  </si>
  <si>
    <t xml:space="preserve">Assoc.Prof.Dr. Bayram
Ali Ersoy </t>
  </si>
  <si>
    <t>Institutional Erasmus Coordinator</t>
  </si>
  <si>
    <t>erasmus@yildiz.edu.tr</t>
  </si>
  <si>
    <t>Tel +90 212 383 2069</t>
  </si>
  <si>
    <t>http://www.bologna.yildiz.edu.tr/</t>
  </si>
  <si>
    <t>YILDIZ TEKNİK ÜNİVERSİTESİ
EU Office
Yıldız Kampusu
34349 Besiktas
Istanbul 
Turkey</t>
  </si>
  <si>
    <t>TR ISTANBUL
07</t>
  </si>
  <si>
    <t>Level: UG, PG 
2 x 10 months = 20 months total</t>
  </si>
  <si>
    <t>Level: UG
2 x 10 months = 20 months total</t>
  </si>
  <si>
    <t>071 - Engineering and
engineering
trades</t>
  </si>
  <si>
    <t>Istanbul Bilgi University</t>
  </si>
  <si>
    <t>No extension of the Erasmus period allowed
Estimated living expenses 300-400 euros p/m</t>
  </si>
  <si>
    <t>Dr Guiliano Maielli</t>
  </si>
  <si>
    <r>
      <t xml:space="preserve">Beyhan Demir Langlois                      </t>
    </r>
    <r>
      <rPr>
        <sz val="10"/>
        <color rgb="FFFF0000"/>
        <rFont val="Calibri"/>
        <family val="2"/>
        <scheme val="minor"/>
      </rPr>
      <t/>
    </r>
  </si>
  <si>
    <t>erasmus@bilgi.edu.tr</t>
  </si>
  <si>
    <t>Tel 0090 (212) 311 5218</t>
  </si>
  <si>
    <t>http://www.bilgi.edu.tr/en/information/international-center/</t>
  </si>
  <si>
    <t>Istanbul Bilgi University                                     International Office                                           Eski Silahtaraga Elektrik Santrali                                     Kazim Karabekir Cad. No: 2/13                           34060 Eyup/Istanbul
Turkey</t>
  </si>
  <si>
    <t>2019/2020</t>
  </si>
  <si>
    <t>TR ISTANBU11</t>
  </si>
  <si>
    <t>Level: UG, PhD
1 x 5 months = 5 months total</t>
  </si>
  <si>
    <t xml:space="preserve">Makerere University </t>
  </si>
  <si>
    <t xml:space="preserve">No modules; PG research-level only within the school owning the agreement </t>
  </si>
  <si>
    <t xml:space="preserve">For PhD: IELTS score of 7.0 overall, 7.0 Writing; 
(or accepted equivalent according to QMUL English language entry requirements). </t>
  </si>
  <si>
    <t xml:space="preserve">Visits to and from the partner must be anticipated early on in as much detail and organised especially far in advance, as procedures and communications will take longer than expected. Incoming participants will require reassurances, budget estimations, and awarded grant funding as early as possible in order to place reservations early and obtain good exchange rates and deals.  </t>
  </si>
  <si>
    <t>Dr Adrian Briggs (specifically Dr Pankaj Vadgama)</t>
  </si>
  <si>
    <t>Joseph Mugisha; 
Dr Hussein Kisiki Nsamba</t>
  </si>
  <si>
    <t>Principal, College of Natural Sciences; 
PhD Chemical engineering - Lecturer, Section of Industrial Chemistry, Department of Chemistry</t>
  </si>
  <si>
    <t>jytmugisha@cns.mak.ac.ug; 
hnsamba@cns.mak.ac.ug</t>
  </si>
  <si>
    <t xml:space="preserve">Tel: +256 772 415999
Skype: Joseph Mugisha; 
+256 702 078598 (mobile) 
</t>
  </si>
  <si>
    <t>Prof Barnabas Nawangwe, PhD</t>
  </si>
  <si>
    <t xml:space="preserve">Vice-Chancellor of MU
- Chairman Steering Committee, Centre for Tobacco Control in Africa (CTCA) 
-Member, CAA ValidationExCom
-Board Member, Barclays Bank of Uganda Ltd.
-Board Member and Chair, The CFK Policy Advisory Committee
(initial ICM contact  before VC appointment) </t>
  </si>
  <si>
    <t>nawangwe@gmail.com</t>
  </si>
  <si>
    <t xml:space="preserve">Tel: +256 414 545029 (office), +256 772 366430 (mobile) </t>
  </si>
  <si>
    <t>https://www.mak.ac.ug/</t>
  </si>
  <si>
    <t>Makerere University
Wandegeya, Makerere
P.O. Box 7062
Kampala
UGANDA</t>
  </si>
  <si>
    <t xml:space="preserve">Level PhD: 
1 x 3 months = 3 months 
</t>
  </si>
  <si>
    <r>
      <rPr>
        <u/>
        <sz val="11"/>
        <color theme="1"/>
        <rFont val="Calibri"/>
        <family val="2"/>
        <scheme val="minor"/>
      </rPr>
      <t>Teaching</t>
    </r>
    <r>
      <rPr>
        <sz val="11"/>
        <color theme="1"/>
        <rFont val="Calibri"/>
        <family val="2"/>
        <scheme val="minor"/>
      </rPr>
      <t xml:space="preserve">: 2 x </t>
    </r>
    <r>
      <rPr>
        <b/>
        <sz val="11"/>
        <color theme="1"/>
        <rFont val="Calibri"/>
        <family val="2"/>
        <scheme val="minor"/>
      </rPr>
      <t>10 activity days each (12 funded days each)</t>
    </r>
    <r>
      <rPr>
        <sz val="11"/>
        <color theme="1"/>
        <rFont val="Calibri"/>
        <family val="2"/>
        <scheme val="minor"/>
      </rPr>
      <t xml:space="preserve"> 
</t>
    </r>
    <r>
      <rPr>
        <u/>
        <sz val="11"/>
        <color theme="1"/>
        <rFont val="Calibri"/>
        <family val="2"/>
        <scheme val="minor"/>
      </rPr>
      <t>Training</t>
    </r>
    <r>
      <rPr>
        <sz val="11"/>
        <color theme="1"/>
        <rFont val="Calibri"/>
        <family val="2"/>
        <scheme val="minor"/>
      </rPr>
      <t>: 2 x 1 week (7 funded days) each
over entire 2017-2019 project</t>
    </r>
  </si>
  <si>
    <t>0710 - Engineering and engineering trades not further defined or elsewhere classified</t>
  </si>
  <si>
    <t>Expired - no need to renew as no additional funding available</t>
  </si>
  <si>
    <t>British Council
High Education Scholarships for Palestinians</t>
  </si>
  <si>
    <t>HESPAL</t>
  </si>
  <si>
    <t>SBCS, EECS, SEMS, SMS, SPA, SBM, SEF, SED, SOG, SOH, SLLF, SOL, SPIR, SMD</t>
  </si>
  <si>
    <t>PGT</t>
  </si>
  <si>
    <t>Any 1 year Master's programme</t>
  </si>
  <si>
    <t>Standard entry requirements.</t>
  </si>
  <si>
    <t xml:space="preserve">The British Council and Queen Mary, University of London have agreed to work in partnership in a scheme to provide Higher Education Scholarships for Palestinians (HESPAL): that is, to support junior academics wishing to study a one year masters programme in the United Kingdom. 
Queen Mary will waive its tuition for one 12 month taught Master's degree progamme per annum for a student selected in accordance with this Scheme. The British Council will work with its partners and contacts to generate income from private individuals and organisations with the aim of covering the pre­departure costs and living expense of the Masters scholars for up to twelve months. </t>
  </si>
  <si>
    <t>Principal's office pay the full tuition fee. British Council pay the stipend.</t>
  </si>
  <si>
    <t>Merna Kassis</t>
  </si>
  <si>
    <t>Merna.Kassis@ps.britishcouncil.org</t>
  </si>
  <si>
    <t>2017/18 academic year</t>
  </si>
  <si>
    <t>2020/21 academic year</t>
  </si>
  <si>
    <t>Vietnam International Education Development</t>
  </si>
  <si>
    <t>Vietnam</t>
  </si>
  <si>
    <t>http://vied.vn/vi/</t>
  </si>
  <si>
    <t>No. 21 Le Thanh Tong Street, Hoan Kiem District, Hanoi, Vietnam </t>
  </si>
  <si>
    <t>The future relationship between the consortium members is under discussion with informal links, particularly in research, retained on an ongoing basis.</t>
  </si>
  <si>
    <t>University of Maastricht</t>
  </si>
  <si>
    <t> </t>
  </si>
  <si>
    <t>Varied, : https://www.eipin-innovationsociety.org/people/selection-of-esrs/queen-mary-university-of-london/</t>
  </si>
  <si>
    <t>Anna Gray (Business Development Europe &amp; LLM Paris Assistant Manager)</t>
  </si>
  <si>
    <t xml:space="preserve">Prof. Guido Westkamp, Dr Noam Shemtov </t>
  </si>
  <si>
    <t>https://www.maastrichtuniversity.nl/</t>
  </si>
  <si>
    <t>Minderbroedersberg 4-6, 6211 LK Maastricht, Netherlands</t>
  </si>
  <si>
    <t>Level: UG
3 x 10 months / 6 x 5 months = 30 months total</t>
  </si>
  <si>
    <t>Dutch</t>
  </si>
  <si>
    <t>B2 (bachelor)
C1 (master)</t>
  </si>
  <si>
    <t xml:space="preserve">Students are fully funded for the 3 years under the Horizon 2020 Marie Skłodowska Curie Action ITN-EJD. </t>
  </si>
  <si>
    <t>Moving to a 1+1 programme</t>
  </si>
  <si>
    <t>Fundação Getúlio Vargas</t>
  </si>
  <si>
    <t>Double Degree Masters</t>
  </si>
  <si>
    <t>619-FGV-BOTA</t>
  </si>
  <si>
    <t xml:space="preserve">The total duration of the Programme is 20 months, with 12 months spent at FGV and 8 months at QMUL and will consist of 330 credits. 
The programme shall commence in January in Sao Paulo in year 1 and will continue from January until August of the following year at QMUL in London. 
As per clause 1 of this Agreement, the Programme will be offered for three (3) 
consecutive academic years starting in January 2019. The programme may continue to be offered subsequently, if the parties so agree. 
The Programme will be administered by the School of Economics and Finance (SEF) at QMUL and Escola de Economia de Sao Paulo at FGV. </t>
  </si>
  <si>
    <t xml:space="preserve">Applications for the Double MSc will be made directly to QMUL. Applicants who satisfy the admissions criteria will be shortlisted and communicated to FGV for the next stage of the admission process, which will include an interview to verify the Portuguese language requirement. SEF will communicate the details of the successful candidates to QMUL Admissions. The deadline for these applications will be 20th November. 
Students applying for a single MSc with FGV who subsequently decide to undertake the double award Programme, would need to make an application to QMUL via the dedicated Double award webpage and provide evidence of their enrolment at FGV. Applicants who satisfy the admissions criteria will be shortlisted and successful candidates will be communicated to FGV who will switch the students onto the double award route. The deadline for these applications is 15th July. 
It is agreed that a minimum of 5 students per academic year will be necessary to maintain a viable Programme. This limit may be reviewed annually in consultation between the Parties, and subsequent changes agreed in writing. </t>
  </si>
  <si>
    <t xml:space="preserve">Students pay to FGV USD 30,000 when they enrol with FGV in January (a 10% fee partnership discount will be applied). 
Students pay 50% of the QMUL fees (total fees is GBP 13,387 for Home/EU and GBP 16, 183 for Overseas) in September when they enrol remotely at QMUL. Students pay the remaining 50% fees when they move to London and no later than the 31st of January. 
Both Parties will inform the other of the tuition fees for the coming academic year by 31 July. 
The marketing costs will be borne by each Party. </t>
  </si>
  <si>
    <t>https://portal.fgv.br/en</t>
  </si>
  <si>
    <t>Praia de Botafogo, 190 - Botafogo, Rio de Janeiro - RJ, 22250-900.Brazil</t>
  </si>
  <si>
    <t>No longer delivering programmes in Pireaus</t>
  </si>
  <si>
    <t>HMC</t>
  </si>
  <si>
    <t>Overseas delivery</t>
  </si>
  <si>
    <t>QMUL delivers an LLM in International Shipping Law using the teaching venues and facilities of HMC</t>
  </si>
  <si>
    <t>Natalia Margiou</t>
  </si>
  <si>
    <t>helmc@otenet.gr</t>
  </si>
  <si>
    <t>http://www.helmc.com/</t>
  </si>
  <si>
    <t>Leof. Ir. Politechniou 49, Pireas, Greece</t>
  </si>
  <si>
    <t>School based scholarship - contacts have now left QM</t>
  </si>
  <si>
    <t>Qalaa Holdings Scholarship Foundation</t>
  </si>
  <si>
    <t>QHSF</t>
  </si>
  <si>
    <t>Any PGT course but the co-funding scholarship is just for LLM programmes</t>
  </si>
  <si>
    <t xml:space="preserve">Sponsor to send details of awardee to IPO for confirmation. Then we share with CAS team and Finance to arrange discount. </t>
  </si>
  <si>
    <t>20% for any LLM. No discount for other PGT courses</t>
  </si>
  <si>
    <t>Student must have a U offer and then apply to QHSF by April.</t>
  </si>
  <si>
    <t xml:space="preserve">Yasmine El Dorghamy </t>
  </si>
  <si>
    <t>ydorghamy@qalaascholarships.org</t>
  </si>
  <si>
    <t>*No expiry date. Review 06/02/2023</t>
  </si>
  <si>
    <t>Unable to deliver programme as Media and Arts Technology programme was terminated so modules are no longer delivered</t>
  </si>
  <si>
    <t xml:space="preserve">20 months @ AdMU + 4 months @ QMUL </t>
  </si>
  <si>
    <t>Masters of Science in Innovation through Media Arts Technology or Master in Innovation through Media Arts Technology</t>
  </si>
  <si>
    <t>Master of Science in Media and Arts Technology</t>
  </si>
  <si>
    <t xml:space="preserve">The criteria for the selection of candidates shall be jointly agreed by the Parties in accordance with the requirements of each Party's award. A tiered admission process will be adopted whereby Ateneo de Manila University will receive and evaluate candidates for the dual degree Programme and then will pass them to QMUL for a joint review of suitable candidates. Following agreement on the applicants to be accepted onto the Programme, both Parties will separately issue letters of acceptance to succesful applicants confirming admission and providing detailed intrusctions on registration, enrolment, terms and conditions and other relevant matters. 
</t>
  </si>
  <si>
    <t xml:space="preserve">Students will be registered on the following programme: PFPH-G4X0-05 - MSc in Media and Arts Technology by Research (with Ateneo de Manila University) and will follow 4 taught modules and a research project. Following notification from AdMU (mid-July), IPT will confirm who passed and Admissions will issue unconditional offers. </t>
  </si>
  <si>
    <t>25% partner discount in the academic year that they enrol. An initial deposit of £2000 shall be remmited directly to QMUL by the student in January</t>
  </si>
  <si>
    <t xml:space="preserve">Dr Nick Bryan Kinns 
</t>
  </si>
  <si>
    <t>Dra Mercedes Roodrigo</t>
  </si>
  <si>
    <t>TNE Coordinator for IMAT Program</t>
  </si>
  <si>
    <t>Katipunan Ave, Quezon City, 1108 Metro Manila, Philippines</t>
  </si>
  <si>
    <t>Bombay Stock Exchange Institute</t>
  </si>
  <si>
    <t>BSE-I</t>
  </si>
  <si>
    <t>Sujoy Mukerji/Daniela Tavasci</t>
  </si>
  <si>
    <t>Vinod Kumar Nair</t>
  </si>
  <si>
    <t>Head BSE-Institute</t>
  </si>
  <si>
    <t>VinodKumar.Nair@bseindia.com</t>
  </si>
  <si>
    <t>Deena Kataria</t>
  </si>
  <si>
    <t>Sr Counsellor International program</t>
  </si>
  <si>
    <t>Deena.Kataria@bseindia.com</t>
  </si>
  <si>
    <t>www.bsebti.com/</t>
  </si>
  <si>
    <t>SBM, SPA, EECS, SEMS</t>
  </si>
  <si>
    <t>Any of the following bachelor programmes: 
- Bachelor of Engingeering (B.Eng); 
- Automotive Design and Manufacturing Engineering (B.Eng); 
- Aerospace Engineering (B.Eng); 
- Information and Communication Engineering (B.Eng); 
- Nano Engineering (B.Eng)</t>
  </si>
  <si>
    <r>
      <rPr>
        <b/>
        <sz val="10"/>
        <color theme="1"/>
        <rFont val="Arial"/>
        <family val="2"/>
      </rPr>
      <t>School of Engineering and Materials Science:</t>
    </r>
    <r>
      <rPr>
        <sz val="10"/>
        <color theme="1"/>
        <rFont val="Arial"/>
        <family val="2"/>
      </rPr>
      <t xml:space="preserve">
- MSc Advanced Mechanical Engineering; 
- MSc Aerospace Engineering;
- MSc Biomaterials;
- MSc Biomedical Engineering;
- MSc Biomedical Engineering with Imaging &amp; Instrumentation
- MSc Biomedical Engineering with Biomaterials &amp; Tissue Engineering
- MSc Computer Aided Engineering
- MSc Materials Research
- MSc Dental Materials
- MSc Mechanical Engineering
- MSc Polymer Science and Nanotechnology
- MSc Regenerative Medicine
- MSc Sustainable Energy Systems
</t>
    </r>
    <r>
      <rPr>
        <b/>
        <sz val="10"/>
        <color theme="1"/>
        <rFont val="Arial"/>
        <family val="2"/>
      </rPr>
      <t>School of Electronic Engineering and Computer Science:</t>
    </r>
    <r>
      <rPr>
        <sz val="10"/>
        <color theme="1"/>
        <rFont val="Arial"/>
        <family val="2"/>
      </rPr>
      <t xml:space="preserve">
- MSc Big Data Science
- MSc Computer Science
- MSc Computer Vision
- MSc Computing and Information Systems
- MSc Electronic and Electrical Engineering
- MSc Financial Computing
- MSc Internet of Things
- MSc Media and Arts Technology by Research
- MSc Network Science
- MSc Software Engineering
- MSc Sound and Music Computing
- MSc Telecommunication and Wireless Systems
- MSc Telecommunication and Wireless Systems Management
</t>
    </r>
    <r>
      <rPr>
        <b/>
        <sz val="10"/>
        <color theme="1"/>
        <rFont val="Arial"/>
        <family val="2"/>
      </rPr>
      <t>School of Physics and Astronomy:</t>
    </r>
    <r>
      <rPr>
        <sz val="10"/>
        <color theme="1"/>
        <rFont val="Arial"/>
        <family val="2"/>
      </rPr>
      <t xml:space="preserve">
- MSc Physics: Condensed Matter Physics
</t>
    </r>
    <r>
      <rPr>
        <b/>
        <sz val="10"/>
        <color theme="1"/>
        <rFont val="Arial"/>
        <family val="2"/>
      </rPr>
      <t>School of Business and Management:</t>
    </r>
    <r>
      <rPr>
        <sz val="10"/>
        <color theme="1"/>
        <rFont val="Arial"/>
        <family val="2"/>
      </rPr>
      <t xml:space="preserve">
- MSc Accounting and Finance
- MSc Accounting and Management
- MRes Business and Management (Research)
- MSc International Business and Politics
- MSc International Business
- MSc International Financial Management
- MSc International Human Resource Management and Employment Relations
- MSc Management and Organisational Innovation
- MSc Management
- MSc Marketing
</t>
    </r>
  </si>
  <si>
    <t>Students should have a minimum average grade of 3.0 GPA and should meet specific entry requirements of the programme they are applying for as listed on the QMUL website. Students enrolled at QMUL in Science and Engineering programmes are eligible for the Science and Engineering Partnership Scholarship  for £5,000 if they receive an overall average academic grade of 3.4 out of 4.0 GPA in studies at CUENG.</t>
  </si>
  <si>
    <t xml:space="preserve">Student would have studied a bachelors degree at Chulalongkorn University and then will progress to study a masters at QMUL. </t>
  </si>
  <si>
    <t xml:space="preserve">less that overall average academic grade of 3.4 out of 4.0 GPA = 10% discount on Tuition Fees. 10% for HSS programmes.  International Partnerships team will allocate the 10% discount. Students are eligble for any other scholarship available, but cannot combine with the 10% discount. </t>
  </si>
  <si>
    <t xml:space="preserve">Any master programmes from Hunan School of Computer Science and Electronic Engineering or the School of Design (Specifically ME/MFA Digital Product and Media Design). </t>
  </si>
  <si>
    <t xml:space="preserve">If the student is from the School of Design he will come onto QMUL MSc Media and Arts Technology by Research. If the student is from the School of Science and Electronic Engineering he will come onto MSc by Research in Computer Science, if the student apply for any other MSc programme which is acceptable. </t>
  </si>
  <si>
    <t xml:space="preserve">A minimum average grade of 75 in their Bachelors degree programme from a recognised institution and a minimum average grade of 75 from the first semester of study on the Masters programme at Hunan. 
If students do not have a bachelors from a QMUL recognised institution, they must provide transcripts from the full year of masters study at Hunan with average grade of 75. 
Standard English language requirements for programme applied for. </t>
  </si>
  <si>
    <t>Ms. Ella Xie</t>
  </si>
  <si>
    <t>toxiemei@163.com</t>
  </si>
  <si>
    <r>
      <t>3+</t>
    </r>
    <r>
      <rPr>
        <sz val="10"/>
        <color rgb="FFFF0000"/>
        <rFont val="Arial"/>
        <family val="2"/>
      </rPr>
      <t>1</t>
    </r>
    <r>
      <rPr>
        <sz val="10"/>
        <color indexed="8"/>
        <rFont val="Arial"/>
        <family val="2"/>
      </rPr>
      <t>+1</t>
    </r>
  </si>
  <si>
    <t>Level 5/6/7</t>
  </si>
  <si>
    <t xml:space="preserve">1. Any selection of 4 modules per semester which are of a relevant subject area to the degree programme being studied at HNU. 2. 2. A selection of 4 modules per semester from a list agreed between the School of Electronic Engineering and Computer and HNU School of Design. 3. A selection of 4 modules per semester from a list agreed between the School of Electronic Engineering and Computer and HNU College of Computer Science and Electronic Engineering. </t>
  </si>
  <si>
    <t>1. Under this agreement, student projects on the study abroad programme must be agreed in advance with the relevant QMUL School on a per student basis by HNU. 2. Under this agreement, one module per semester must be an Individual Project in the QMUL School of Electronic Engineering and Computer Science. Under this arrangement students do not need to complete another graduation project at HNU as the QMUL ‘Individual Project’ in Semester 2 will cover this. Students must upload their QMUL project outcome to the School of Design online database. 3. Under this agreement, one module per semester must be an Individual Project in the QMUL School of Electronic Engineering and Computer Science. Under this arrangement students do not need to complete another graduation project at HNU as the QMUL ‘Individual Project’ in Semester 2 will cover this. Students must upload their QMUL project outcome to the College of Computer Science and Electronic Engineering database.</t>
  </si>
  <si>
    <t xml:space="preserve">A minimum average mark in academic subjects of 75 at HNU.
If students have an overall grade of 80% in the 1st year on master degree they are eligible for £5,000 S&amp;E Partner Award. 
Standard English language requirements for programme applied for. </t>
  </si>
  <si>
    <t>On successful completion of the Bachelor’s programme at HNU, students will be able to apply for any postgraduate Masters programme in a related subject. Applicants must meet the relevant entry requirements before being offered a place on the chosen Master’s Programme.</t>
  </si>
  <si>
    <t>Katrina</t>
  </si>
  <si>
    <t>Section Head in IO</t>
  </si>
  <si>
    <t>katrina_leiliu@sina.com</t>
  </si>
  <si>
    <r>
      <t>1+</t>
    </r>
    <r>
      <rPr>
        <sz val="10"/>
        <color rgb="FFFF0000"/>
        <rFont val="Arial"/>
        <family val="2"/>
      </rPr>
      <t>3</t>
    </r>
    <r>
      <rPr>
        <sz val="10"/>
        <rFont val="Arial"/>
        <family val="2"/>
      </rPr>
      <t>; 1+</t>
    </r>
    <r>
      <rPr>
        <sz val="10"/>
        <color rgb="FFFF0000"/>
        <rFont val="Arial"/>
        <family val="2"/>
      </rPr>
      <t>4</t>
    </r>
  </si>
  <si>
    <t>Student from International Centre for Applied Sciences at Manipal University, who are on BS Aviation or BS Engineering</t>
  </si>
  <si>
    <t>Beng/Meng Aerospace Engineering; Beng/Meng Aerospace Engineering with Industrial Experience</t>
  </si>
  <si>
    <t xml:space="preserve">A minimum average mark of 3.0 GPA from the 1st year at Manipal. 
If student has an overall grade of 3.25 GPA in first year at Manipal, they are eligible for £5,000 S&amp;E Partner Award.
Standard English language requirements for programme applied for. </t>
  </si>
  <si>
    <t xml:space="preserve">Students come into the 1st year of the QMUL bachelor programme. </t>
  </si>
  <si>
    <t xml:space="preserve">3.25 GPA=  £5,000 S&amp;E Partner Award Scholarship or 10% discount on tuition fees. International Partnerships team will  will allocate the 10% discount. Students are eligble for any other scholarship available, but cannot combine with the 10% discount. </t>
  </si>
  <si>
    <t>Henri Huijberts/Tony Stockman</t>
  </si>
  <si>
    <t>Dr. Radhakrishna S. Aithal</t>
  </si>
  <si>
    <t>Head of International Centre for Applied Sciences</t>
  </si>
  <si>
    <t>rs.aithal@manipal.edu</t>
  </si>
  <si>
    <t>No students</t>
  </si>
  <si>
    <r>
      <t>2+</t>
    </r>
    <r>
      <rPr>
        <sz val="10"/>
        <color rgb="FFFF0000"/>
        <rFont val="Arial"/>
        <family val="2"/>
      </rPr>
      <t>2</t>
    </r>
    <r>
      <rPr>
        <sz val="10"/>
        <rFont val="Arial"/>
        <family val="2"/>
      </rPr>
      <t>; 2+</t>
    </r>
    <r>
      <rPr>
        <sz val="10"/>
        <color rgb="FFFF0000"/>
        <rFont val="Arial"/>
        <family val="2"/>
      </rPr>
      <t>3</t>
    </r>
  </si>
  <si>
    <t>Student from International Centre for Applied Sciences at Manipal University, who are on one of the following programmes: 
BS Computer Science; 
BS Electrical and Electronics; 
BS Electronics and Communication; 
BS Mechanical; 
BS Aviation( 1 year only); 
BS Biomedical; 
BS  Electrical and Electronics</t>
  </si>
  <si>
    <t>BSc Computer Science
BSc Computer Science with Industrial Experience
BSc Computer Science and Mathematics
BEng/MEng Mechanical Engineering
BEng/MEng Mechanical Engineering with Industrial Experience
Direct entry onto 1st year of(Aviation):
+BEng/MEng Aerospace Engineering
+BEng/MEng Aerospace Engineering with Industrial Experience
BEng/MEng Biomedical Engineering
BEng/MEng Biomedical Engineering  with Industrial Experience
BEng/MEng Robotics Engineering
BEng/MEng Robotics Engineering  with Industrial Experience</t>
  </si>
  <si>
    <t>A minimum average grade of 3.0 GPA out of 4.0 GPA in first 2 years of study at ICAS (4 semesters). 
 For BS Aviation students, fllowing only one year of study at ICAS, an average mark of 3.0 out of 4.0 is required for entry into 1st year at QMUL.
For students from BS Electrical and Electronics; 
BS Electronics and Communication, a minimum average grade of 3.0 GPA out of 4.0 GPA in first 2 years of study at ICAS (4 semesters), students should have taken the following modules: EC 241; EC 243; EE 233; EC 242; MA 111; MA 121; MA231; EE 243; CS 111;EN 111; HS 111; EE 244; EE 243
If student has an overall grade of 3.25 GPA from the first 2 years at Manipal (4 semesters), they are eligible for £5,000 S&amp;E Partner Award.
Standard English language requirements for the programme they have applied for. We would expect the student to be exempt from IELTS as they should have studied year 12 English in Indian School.
If students do not meet the criteria for the International Science and Engineering Excellence Scholarship, they will receive a 10% discount on the usual tuition fees.</t>
  </si>
  <si>
    <t>Students come into the 2nd year of the QMUL bachelor programme. 
Students from BS Aviation after one year study in Manipal will come into 1st year entry in QMUL.</t>
  </si>
  <si>
    <t xml:space="preserve">3.25 GPA= £5,000 S&amp;E Partner Award Scholarship or 10% discount on tuition fees. International Partnerships team will  will allocate the 10% discount. Students are eligble for any other scholarship available, but cannot combine with the 10% discount. </t>
  </si>
  <si>
    <t>no students - CCLS want to continue relationship but not sure in what capacity</t>
  </si>
  <si>
    <t>SU-SL</t>
  </si>
  <si>
    <t>Kenya</t>
  </si>
  <si>
    <t>Progression</t>
  </si>
  <si>
    <t>4+1</t>
  </si>
  <si>
    <t>683-SU-KENYA</t>
  </si>
  <si>
    <t>LLB (four years) in Strathmore university</t>
  </si>
  <si>
    <t>Postgraduate Certificate in international Finance
Postgraduate Diploma in International Finance</t>
  </si>
  <si>
    <t>2:1 from 4 year LLB programme from Strathmore University ( may also be represented as 60% or'B')</t>
  </si>
  <si>
    <t>Allan Mukuki</t>
  </si>
  <si>
    <t>Director of International Office in School of Law and Advocate of High Court of Kenya</t>
  </si>
  <si>
    <t>amukuki@strathmore.edu</t>
  </si>
  <si>
    <t xml:space="preserve">Joy Malala </t>
  </si>
  <si>
    <t>Director of IO in Law School</t>
  </si>
  <si>
    <t>jmalala@strathmore.edu</t>
  </si>
  <si>
    <t>https://www.strathmore.edu/</t>
  </si>
  <si>
    <t>Ole Sangale Road, off Langata Road, in Madaraka Estate. Nairobi City, Kenya
(+254) (0)703-034000 
(+254) (0)703-034200 
(+254) (0)703-034300</t>
  </si>
  <si>
    <t>Thammasat University</t>
  </si>
  <si>
    <t>TU</t>
  </si>
  <si>
    <t xml:space="preserve"> SOL, CCLS</t>
  </si>
  <si>
    <t>760-TU-THAI</t>
  </si>
  <si>
    <t>Appropriate Masters degree in the Thammasat University Law School</t>
  </si>
  <si>
    <t xml:space="preserve">LLM Banking and Finance Law 
LLM Commercial and Corporate Law
LLM Comparative and International Dispute Resolution 
LLM Competition Law
LLM Computer and Communications Law LLM Energy and Natural Resources Law
LLM Environmental Law 
LLM European Law
LLM Human Rights Law 
LLM Immigration Law
LLM Insurance Law 
LLM Intellectual Property Law
LLM International Business Law 
LLM International Economic Law
LLM International Shipping Law 
MA Law by Research
LLM Laws 
LLM Legal Theory
LLM Tax Law 
LLM Media Law
LLM Medical Law 
LLM in Paris
LLM Public International Law 
LLM Public Law
MSc Management of Intellectual Property LLM Criminal Justice
MSc Law and Finance 
LLM Law and Economics
</t>
  </si>
  <si>
    <t>The two programmes should be related; students should have a GPA 3.0/4 in their Bachelor’s degree programme and minimum average GPA 3.0/4 from the first semester of study on the Master’s programme at Thammasat Law School.
Standard English language requirements for programme applied for. If the stuednt is not come from our recognised insititute for Bachelor degree, the student should provide the first year transcript for Master programme with GPA 3.0/4.0</t>
  </si>
  <si>
    <t xml:space="preserve">Students will have completed a bachelors degree either at Thammasat or another institution. They will now be studying a masters at  Thammasat University and will then spend the second year on a masters at QMUL.  Once they have completed the second year, they will return to  Thammasat for the final year of masters study. 
the second year Master students can apply as well,  They will now be studying a masters at  Thammasat University and will then spend the third year on a masters at QMUL.  Once they have completed the third year, they will return to  Thammasat for the masters degree certification. </t>
  </si>
  <si>
    <t>Spyros Maniatis</t>
  </si>
  <si>
    <t>Munin Pongsapan</t>
  </si>
  <si>
    <t>Associate Dean; Director of International Programs; School of Law</t>
  </si>
  <si>
    <t>munin@tu.ac.th</t>
  </si>
  <si>
    <t xml:space="preserve">Munin Pongsapan </t>
  </si>
  <si>
    <t>http://tueng.tu.ac.th/</t>
  </si>
  <si>
    <t xml:space="preserve">
Tha Prachan 
2 Prachan Road , Bangkok 10200 Thailand
Tel. +66 (0) 2613 3333</t>
  </si>
  <si>
    <t>no longer of strategic value</t>
  </si>
  <si>
    <t>PhD Fee Waiver</t>
  </si>
  <si>
    <t>SEMS; EECS; SMS; SPA; SBCS</t>
  </si>
  <si>
    <t xml:space="preserve">Students will have completed a bachelors degree either at Xianmen or another institution. They will now be studying a masters at Xianmen and will then spend the second year on a masters at QMUL.  Once they have completed the second year, they will return to Xianmen for the final year of masters study. </t>
  </si>
  <si>
    <t>3 full PhD fee wavers</t>
  </si>
  <si>
    <t>Any bachelor programmes from Xiamen College of Materials</t>
  </si>
  <si>
    <t xml:space="preserve">Any master programme from QMUL School of Engineering and Material Sciences. </t>
  </si>
  <si>
    <t>An overall grade of 75% from Xiamen UG degree in a relevant subject.If students have an overall grade of 80% in previous study on bachelor degree they are eligible for £5,000 S&amp;E Partner Award. 
Standard English language requirements for programme applied for. For 2020-21 entry students will be eligible for 10% discount only.</t>
  </si>
  <si>
    <t>Haixue Yan / Ton Peijs</t>
  </si>
  <si>
    <r>
      <t>2+</t>
    </r>
    <r>
      <rPr>
        <sz val="10"/>
        <color rgb="FFFF0000"/>
        <rFont val="Arial"/>
        <family val="2"/>
      </rPr>
      <t>2</t>
    </r>
    <r>
      <rPr>
        <sz val="10"/>
        <rFont val="Arial"/>
        <family val="2"/>
      </rPr>
      <t>; 2+</t>
    </r>
    <r>
      <rPr>
        <sz val="10"/>
        <color rgb="FFFF0000"/>
        <rFont val="Arial"/>
        <family val="2"/>
      </rPr>
      <t>3</t>
    </r>
    <r>
      <rPr>
        <sz val="10"/>
        <rFont val="Arial"/>
        <family val="2"/>
      </rPr>
      <t>; 3+</t>
    </r>
    <r>
      <rPr>
        <sz val="10"/>
        <color rgb="FFFF0000"/>
        <rFont val="Arial"/>
        <family val="2"/>
      </rPr>
      <t>2</t>
    </r>
  </si>
  <si>
    <t>Level 5/6</t>
  </si>
  <si>
    <t>21/31</t>
  </si>
  <si>
    <t xml:space="preserve">BEng Materials Science and Engineering at the College of Materials at Xianmen University. </t>
  </si>
  <si>
    <t>Beng or Meng Materials Science</t>
  </si>
  <si>
    <t xml:space="preserve">An overall grade of 70% in the first 2 or 3 years (4 or 6 semesters) at Xiamen, depending if they are coming on 3+2 or 2+2. 
If students have an overall grade of 80% in previous study on bachelor degree they are eligible for £5,000 S&amp;E Partner Award. 
Standard English language requirements for programme applied for. For 2020-21 entry students will be eligible for 10% discount only.
</t>
  </si>
  <si>
    <t xml:space="preserve">First 2 or 3 years of bachelors at Xiamen, then articulate to 2nd or 3rd year of QMUL relevant course. </t>
  </si>
  <si>
    <t>Expired - passed to SoL for consideration</t>
  </si>
  <si>
    <t>Universidad de Buenos Aires, school of law</t>
  </si>
  <si>
    <t xml:space="preserve">Professor Valsamis Mitsilegas </t>
  </si>
  <si>
    <t>Superceded by renewal of MoA</t>
  </si>
  <si>
    <t>Anna Gray/ Maxi Scherer</t>
  </si>
  <si>
    <t>Passed to Sol for consideration - November 21</t>
  </si>
  <si>
    <t>Max Planck Institute for Foreign and International Criminal Law</t>
  </si>
  <si>
    <t>MPI</t>
  </si>
  <si>
    <t>https://www.mpicc.de/en/home.cfm</t>
  </si>
  <si>
    <t>Montreal University-International Centre for Comparative Criminology</t>
  </si>
  <si>
    <t>MONTREAL</t>
  </si>
  <si>
    <t>http://www.umontreal.ca/english/</t>
  </si>
  <si>
    <t>2900 Boulevard Edouard-Montpetit, Montréal, QC H3T 1J4, Canada</t>
  </si>
  <si>
    <t>BIRZEIT</t>
  </si>
  <si>
    <t>Palestine/Israel</t>
  </si>
  <si>
    <t>General MoU with International State Crime Institute in School of Law</t>
  </si>
  <si>
    <t>Penny Green</t>
  </si>
  <si>
    <t>Sami Jarbawi</t>
  </si>
  <si>
    <t>Information &amp; Communications Officer, Faculty of Law &amp; Public Administration</t>
  </si>
  <si>
    <t>sjarbawi@birzeit.edu</t>
  </si>
  <si>
    <t>www.birzeit.edu/en</t>
  </si>
  <si>
    <t>West bank, Palestine, Bir Zayt</t>
  </si>
  <si>
    <t>No student applications</t>
  </si>
  <si>
    <t xml:space="preserve">SLLF; SED; </t>
  </si>
  <si>
    <t>MA English Language and Literature; MA Foreign Linguistics and Applied Linguistics; MA Master of Translation and Interpretation</t>
  </si>
  <si>
    <t xml:space="preserve">A minimum average grade of 70 in their Bachelors degree programme from a recognised institution and a minimum average grade of 70 from the first semester of study on the Masters programme at UESTC.
If students do not have a bachelors from a QMUL recognised institution, they must provide transcripts from the full year of masters study at UESTC with average grade of 70. If students applying for S&amp;E courses have an overall grade of 80% in the 1st year on master degree they are eligible for £5,000 S&amp;E Partner Award. 
Standard English language requirements for programme applied for. </t>
  </si>
  <si>
    <t xml:space="preserve">Students will have completed a bachelors degree either at UESTC or another institution. They will now be studying a masters at UESTC and will then spend the second or third year on a masters at QMUL.  </t>
  </si>
  <si>
    <t>Galin Tianov</t>
  </si>
  <si>
    <t>Li Dongqing (Simon)</t>
  </si>
  <si>
    <t>Section Chief - Center for Studying Abroad</t>
  </si>
  <si>
    <t>lidongqing@uestc.edu.cn</t>
  </si>
  <si>
    <t xml:space="preserve"> SLLF, SED</t>
  </si>
  <si>
    <t>Any bachelors programme at UESTC</t>
  </si>
  <si>
    <t xml:space="preserve">Students should have a minimum average grade of 75% in their bachelor degree programme from UESTC.
Standard English language requirements for programme applied for. </t>
  </si>
  <si>
    <t xml:space="preserve">Student would have studied a bachelors degree at UESTC and then will progress to study a masters at QMUL. </t>
  </si>
  <si>
    <t>Xiadong Chen / Stefan Poslad</t>
  </si>
  <si>
    <t>Ms. Luo Lang (Zoe)</t>
  </si>
  <si>
    <t>Office of International Cooperation &amp; Exchange</t>
  </si>
  <si>
    <t>luolang@uestc.edu.cn</t>
  </si>
  <si>
    <t>No further develop on double degree due to staff leaving / unable to find a suitable way to collaborate</t>
  </si>
  <si>
    <t>Prof. Edmund Burke</t>
  </si>
  <si>
    <t>Professor Patrick De Causmaecker</t>
  </si>
  <si>
    <t>Professor of Computer Science</t>
  </si>
  <si>
    <t>patrick.decausmaecker@kuleuven.be</t>
  </si>
  <si>
    <t>Mrs Nele Philips</t>
  </si>
  <si>
    <t>Groepsdiensten Wetenschap &amp; Technologie</t>
  </si>
  <si>
    <t>nele.philips@kuleuven.be</t>
  </si>
  <si>
    <t>https://www.kuleuven.be/english</t>
  </si>
  <si>
    <t>Oude Markt 13, 3000 Leuven, Belgium
Phone: +32 16 32 40 10</t>
  </si>
  <si>
    <t>Activities did not develop after key staff left Queen Mary</t>
  </si>
  <si>
    <t>KTH Royal Institute of Technology</t>
  </si>
  <si>
    <t>KTH</t>
  </si>
  <si>
    <t xml:space="preserve">Henrik Alfredsson </t>
  </si>
  <si>
    <t>phal@mech.kth.se</t>
  </si>
  <si>
    <t xml:space="preserve">Helena Legnell </t>
  </si>
  <si>
    <t>legnellh@kth.se</t>
  </si>
  <si>
    <t xml:space="preserve">www.kth.se </t>
  </si>
  <si>
    <t>Kungliga Tekniska Högskolan (KTH) Stockholm
Brinellvägen 8, 114 28 Stockholm, Sweden</t>
  </si>
  <si>
    <t>None</t>
  </si>
  <si>
    <t>SEMS remain interested but timing not right. Will renew at a later stage</t>
  </si>
  <si>
    <t>BSc programme within the College of Material Science and Engineering</t>
  </si>
  <si>
    <t xml:space="preserve">3rd year entry for MEng programme in the QMUL School of Engineering and Material Sciences, provided it is in a field related to their CSU bachelors. </t>
  </si>
  <si>
    <t xml:space="preserve">An overall grade of 70% in the first 2 or 3 years (4 or 6 semesters), depending if they are on the 3+2 or the 2+3 at CSU.
Standard English language requirements for programme applied for. </t>
  </si>
  <si>
    <r>
      <t>If students are doing 2+</t>
    </r>
    <r>
      <rPr>
        <sz val="10"/>
        <color rgb="FFFF0000"/>
        <rFont val="Arial"/>
        <family val="2"/>
      </rPr>
      <t>3</t>
    </r>
    <r>
      <rPr>
        <sz val="10"/>
        <color theme="1"/>
        <rFont val="Arial"/>
        <family val="2"/>
      </rPr>
      <t xml:space="preserve"> they are coming into the 2nd year Meng. If they are doing 3+</t>
    </r>
    <r>
      <rPr>
        <sz val="10"/>
        <color rgb="FFFF0000"/>
        <rFont val="Arial"/>
        <family val="2"/>
      </rPr>
      <t>2</t>
    </r>
    <r>
      <rPr>
        <sz val="10"/>
        <color theme="1"/>
        <rFont val="Arial"/>
        <family val="2"/>
      </rPr>
      <t>, they come into the 3 year of the Meng</t>
    </r>
  </si>
  <si>
    <t xml:space="preserve">For 2020-21 entry students will be eligible for 10% discount only.  International Partnerships team will allocate the 10% discount. Students are eligble for any other scholarship available, but cannot combine with the 10% discount. </t>
  </si>
  <si>
    <t xml:space="preserve">NPU BEng degree in related subject in Faculty of Science and Engineering, School of Engineering and Material Science </t>
  </si>
  <si>
    <t xml:space="preserve">An average grade of 60% based on years 1-3 (based on the NPU scale currently)
This is offered to the top 20% of the cohort only
</t>
  </si>
  <si>
    <t>Students finished 3 year acadamic years in NPU then come into the 3 year of the Meng in QMUL.</t>
  </si>
  <si>
    <r>
      <t>2+</t>
    </r>
    <r>
      <rPr>
        <sz val="10"/>
        <color rgb="FFFF0000"/>
        <rFont val="Arial"/>
        <family val="2"/>
      </rPr>
      <t>2/</t>
    </r>
    <r>
      <rPr>
        <sz val="10"/>
        <color theme="1"/>
        <rFont val="Arial"/>
        <family val="2"/>
      </rPr>
      <t>2+</t>
    </r>
    <r>
      <rPr>
        <sz val="10"/>
        <color rgb="FFFF0000"/>
        <rFont val="Arial"/>
        <family val="2"/>
      </rPr>
      <t>3</t>
    </r>
    <r>
      <rPr>
        <sz val="10"/>
        <color theme="1"/>
        <rFont val="Arial"/>
        <family val="2"/>
      </rPr>
      <t>/3+</t>
    </r>
    <r>
      <rPr>
        <sz val="10"/>
        <color rgb="FFFF0000"/>
        <rFont val="Arial"/>
        <family val="2"/>
      </rPr>
      <t>2</t>
    </r>
  </si>
  <si>
    <t>Any Sichuan University bachelor programmes from the College of Polymer Science and Engineering</t>
  </si>
  <si>
    <t xml:space="preserve">Any QMUL programmes from QMUL School of Engineering and Material Sciences </t>
  </si>
  <si>
    <t xml:space="preserve">An overall grade of 65% in the first 2 or 3 years (4 or 6 semesters) at Sichuan. If students have an overall grade of 85% in previous study on bachelor degree they are eligible for £5,000 S&amp;E Partner Award. 
Standard English language requirements for programme applied for. </t>
  </si>
  <si>
    <r>
      <t>If students are doing 2+2 or 2+</t>
    </r>
    <r>
      <rPr>
        <sz val="10"/>
        <color rgb="FFFF0000"/>
        <rFont val="Arial"/>
        <family val="2"/>
      </rPr>
      <t>3</t>
    </r>
    <r>
      <rPr>
        <sz val="10"/>
        <color theme="1"/>
        <rFont val="Arial"/>
        <family val="2"/>
      </rPr>
      <t xml:space="preserve"> they are coming into the 2nd year Beng/Meng. If they are doing 3+</t>
    </r>
    <r>
      <rPr>
        <sz val="10"/>
        <color rgb="FFFF0000"/>
        <rFont val="Arial"/>
        <family val="2"/>
      </rPr>
      <t>2</t>
    </r>
    <r>
      <rPr>
        <sz val="10"/>
        <color theme="1"/>
        <rFont val="Arial"/>
        <family val="2"/>
      </rPr>
      <t>, they come into the 3 year of the Meng</t>
    </r>
  </si>
  <si>
    <t>No progress in partnership - no interest to pursue further</t>
  </si>
  <si>
    <t>673-UPD-BAN</t>
  </si>
  <si>
    <t>General MoU</t>
  </si>
  <si>
    <t>Dylan Morrissey (WHRI) /  Saira Chaudhry</t>
  </si>
  <si>
    <t>Rizky Abdulah; Ronny Ronny</t>
  </si>
  <si>
    <t>Head of Universitas Padjadjaran's Global Relation and Advancements</t>
  </si>
  <si>
    <t>r.abdulah@unpad.ac.id
ronny@unpad.ac.id</t>
  </si>
  <si>
    <t>http://www.unpad.ac.id/en/</t>
  </si>
  <si>
    <t>No interest from students - terminating agreement</t>
  </si>
  <si>
    <t>EECS, SED,SLLF</t>
  </si>
  <si>
    <t>No interest from students - terminating agreement - suggested renewing EECS but S&amp;E not interested</t>
  </si>
  <si>
    <r>
      <rPr>
        <sz val="10"/>
        <color rgb="FF000000"/>
        <rFont val="Arial"/>
        <family val="2"/>
      </rPr>
      <t>1+</t>
    </r>
    <r>
      <rPr>
        <sz val="10"/>
        <color rgb="FFFF0000"/>
        <rFont val="Arial"/>
        <family val="2"/>
      </rPr>
      <t>1</t>
    </r>
    <r>
      <rPr>
        <sz val="10"/>
        <color rgb="FF000000"/>
        <rFont val="Arial"/>
        <family val="2"/>
      </rPr>
      <t>+1; 1+</t>
    </r>
    <r>
      <rPr>
        <sz val="10"/>
        <color rgb="FFFF0000"/>
        <rFont val="Arial"/>
        <family val="2"/>
      </rPr>
      <t xml:space="preserve">1
</t>
    </r>
    <r>
      <rPr>
        <sz val="10"/>
        <color rgb="FF000000"/>
        <rFont val="Arial"/>
        <family val="2"/>
      </rPr>
      <t>2+</t>
    </r>
    <r>
      <rPr>
        <sz val="10"/>
        <color rgb="FFFF0000"/>
        <rFont val="Arial"/>
        <family val="2"/>
      </rPr>
      <t>1</t>
    </r>
  </si>
  <si>
    <t xml:space="preserve">Relevant MSc Programme within the Graduate School;  School of Information and Software Engineering; 
 School of Computer Science &amp; Engineering; 
 School of Aeronautics; School of Electronic Engineering; 
School of Physical Electronics
</t>
  </si>
  <si>
    <t>Any Masters programmes in the School of Electronic Engineering and Computer Science. MSc or MSc by Research.</t>
  </si>
  <si>
    <t xml:space="preserve">A minimum average grade of 75% in Bachelors degree from a recognised Chinese University (or equivalent), and a minimum overall grade of 75% from the first semester of study at UESTC.
Standard English language requirements for programme applied for. </t>
  </si>
  <si>
    <t>Ping Hu</t>
  </si>
  <si>
    <t>International Officer for School of Computing</t>
  </si>
  <si>
    <t>huping@uestc.edu.cn</t>
  </si>
  <si>
    <t>Intention to renew but complications at Dauphine may not lead to renewal</t>
  </si>
  <si>
    <t>Université Paris Dauphine</t>
  </si>
  <si>
    <t>Dauphine</t>
  </si>
  <si>
    <r>
      <rPr>
        <sz val="10"/>
        <color rgb="FF000000"/>
        <rFont val="Arial"/>
        <family val="2"/>
      </rPr>
      <t>3+</t>
    </r>
    <r>
      <rPr>
        <sz val="10"/>
        <color rgb="FFFF0000"/>
        <rFont val="Arial"/>
        <family val="2"/>
      </rPr>
      <t>1</t>
    </r>
    <r>
      <rPr>
        <sz val="10"/>
        <color rgb="FF000000"/>
        <rFont val="Arial"/>
        <family val="2"/>
      </rPr>
      <t>, 1+</t>
    </r>
    <r>
      <rPr>
        <sz val="10"/>
        <color rgb="FFFF0000"/>
        <rFont val="Arial"/>
        <family val="2"/>
      </rPr>
      <t>1</t>
    </r>
    <r>
      <rPr>
        <sz val="10"/>
        <color rgb="FF000000"/>
        <rFont val="Arial"/>
        <family val="2"/>
      </rPr>
      <t>, 2+</t>
    </r>
    <r>
      <rPr>
        <sz val="10"/>
        <color rgb="FFFF0000"/>
        <rFont val="Arial"/>
        <family val="2"/>
      </rPr>
      <t>1</t>
    </r>
  </si>
  <si>
    <t>653-DAUPHINE</t>
  </si>
  <si>
    <t>10 – 15 suitably qualified students undertaking the Master 221 – Fiscalité de l’entreprise with Dauphine</t>
  </si>
  <si>
    <t>LLM in International Tax Law</t>
  </si>
  <si>
    <t>Students must meet the entry requirements of both Parties as applicable to the academic year of entry. For QMUL, these are stated on the International Tax Law LLM webpage and may vary each year.
Dauphine students admitted to QMUL under this Agreement shall meet the academic requirements of the LLM in International Tax Law as a requirement of the Dauphine degree (Master 221 – Fiscalité de l’entreprise). Any credit gained through study at QMUL will be transferred back to Dauphine in accordance with procedures determined by Dauphine.</t>
  </si>
  <si>
    <t>A twenty percent (20%) discount of the course fees for all students, with a minimum number  of 10 students; 
If there are fewer than 10 students, each student will be entitled to a discount of  ten percent (10%) of the course fees; 
Students will be eligible to apply for QMUL scholarships. Should a student receive a QMUL scholarship or benefit from any discount offered by QMUL outside the scope of this Agreement, they will not be eligible to benefit from the discounts as set out above in this Agreement.</t>
  </si>
  <si>
    <t>Louis POTTIER</t>
  </si>
  <si>
    <t xml:space="preserve">Chargé de développement et de projets internationaux / International Project manager
Direction des Affaires Internationales / International Affairs Office
</t>
  </si>
  <si>
    <t>louis.pottier@dauphine.psl.eu</t>
  </si>
  <si>
    <t>https://dauphine.psl.eu/en/</t>
  </si>
  <si>
    <t>Université Paris Dauphine - PSL
Place du Maréchal de Lattre de Tassigny
75775 PARIS Cedex 16</t>
  </si>
  <si>
    <t>for 2022 entry only</t>
  </si>
  <si>
    <t>Expired - no desire to renew</t>
  </si>
  <si>
    <t>Faculty of Law
Masters in International Business Law</t>
  </si>
  <si>
    <t>QMUL Master degree programmes available:
LLM Banking and Finance Law
LLM Comparative and International Dispute Resolution
LLM Computer and Communications Law
LLM Environmental Law
LLM Human Rights Law
LLM Commercial and Corporate Law
LLM Competition Law
LLM Energy and Natural Resources Law
LLM European Law
LLM Immigration Law
LLM Insurance Law
LLM International Business Law
LLM International Shipping Law
LLM Intellectual Property Law
LLM International Economic Law
MA Law by Research
LLM Laws
LLM Tax Law
LLM Medical Law
LLM Public International Law
LLM Ait, Business and Law
MSc Management of Intellectual Property
MSc Law and Finance
LLM Legal Theory
LLM Media Law
LLM in Paris
LLM Regulation and Compliance
LLM Criminal Justice
LLM Law and Economics</t>
  </si>
  <si>
    <t xml:space="preserve">The two programmes should be related; 
Students should have a minimum GPA of 3.0 in their Bachelor’s degree award, if it is awarded by UNPAD, and minimum GPA of 3.0 from the first semester of study on the Master’s programme at UNPAD. 
If the Bachelor’s degree award is from a different institution, the grade should meet the entry requirements of the programme they are applying for as listed on the QMUL website.
Students should also meet any other specific entry requirements of the programme they are applying for as listed on the QMUL website.
IELTS is the preferred Secure English Language Test, but other tests are also accepted. 
The level of IELTS required for Reading, Writing, Speaking and Listening differs for each School. The most current version will be listed on the QMUL website.
All applicants must meet the English language requirements for visa purposes of the UK Border Agency. The level may change from time to time.
</t>
  </si>
  <si>
    <t>Students enrolled at QMUL will pay standard QMUL tuition fees, but are eligible for the 10% partner-student discount.
Students can apply for any other Scholarships available, but cannot combine with the 10% discount.</t>
  </si>
  <si>
    <t>PRITA AMALIA</t>
  </si>
  <si>
    <t xml:space="preserve">Lecturer Faculty of Law </t>
  </si>
  <si>
    <t>prita.amalia@unpad.ac.id</t>
  </si>
  <si>
    <t>Faculty of Law
Bachelor of Law</t>
  </si>
  <si>
    <t>Students should have a minimum GPA of 3.0 in their Bachelor’s degree award (Sarjana 1) from UNPAD.
Students should also meet any other specific entry requirements of the programme they are applying for as listed on the QMUL website. 
IELTS is the preferred Secure English Language Test, but other tests are also accepted. 
The level of IELTS required for Reading, Writing, Speaking and Listening differs for each School. The most current version will be listed on the QMUL website.
All applicants must meet the English language requirements for visa purposes of the UK Border Agency. The level may change from time to time.</t>
  </si>
  <si>
    <t xml:space="preserve">Students enrolled at QMUL will pay standard QMUL tuition fees, but are eligible for the 10% partner-student discount. 
Students can apply for any other Scholarships available, but cannot combine with the 10% discount.
</t>
  </si>
  <si>
    <t>CCLS IC agreed to let slide as no interest or engagement since signed. Rosa has links which will continue and can re-establish if an enducation partnership is of interest in the future</t>
  </si>
  <si>
    <t>5+1</t>
  </si>
  <si>
    <t>Any Bachelors degree programme from the school of law at UANDES</t>
  </si>
  <si>
    <t>Any one year Masters degree programme from SoL and CCLS.</t>
  </si>
  <si>
    <t>Students should have a minimum average grade of 5.5 in their Bachelor's degree programme.
Students should also meet any ther specific entry requirements of the programme they are applying for as listed on the QMUL website.</t>
  </si>
  <si>
    <t>10% partner-student discount, this 20% discount cannot be combined with any other schlarships or discounts.</t>
  </si>
  <si>
    <t>City University of Hong Kong</t>
  </si>
  <si>
    <t>Judy Hui</t>
  </si>
  <si>
    <t>Miss Judy HUI &lt;judy.hui@cityu.edu.hk&gt;</t>
  </si>
  <si>
    <t>852 3442 7127</t>
  </si>
  <si>
    <t>https://www.cityu.edu.hk/</t>
  </si>
  <si>
    <t xml:space="preserve">Judy Hui (852 3442 7127)
Global Engagement Office
Room 3210, 3/F, Cheng Yick-chi Building
City University of Hong Kong
Tat Chee Avenue, Kowloon, Hong Kong SAR
</t>
  </si>
  <si>
    <t xml:space="preserve">PG Progression </t>
  </si>
  <si>
    <t>LLM - any of the residential, one year LLM degree programs offered by Georgetown Law</t>
  </si>
  <si>
    <t>LLM Banking and Finance (I year programme) or LLM International Economic Law (1 year programme)</t>
  </si>
  <si>
    <t>to those students from GU who complete the LLM (first semester) with an overall grade point average of 2.0 or higher can choose to spend the second year in QMUL.
Students can apply the intergrated Master programme enter QMUL for 1 year LLM degree then study another 1 year LLM degree from GU, the entry requirement  for the QMUL is UG with 2:1 degree from relevent background</t>
  </si>
  <si>
    <t>10% dicount of tuition fee is offered</t>
  </si>
  <si>
    <t xml:space="preserve">QM students who wish to apply to GU should contact Caryn Voland, Asst Dean for international and graduate programs: Caryn.Voland@law.georgetown.edu </t>
  </si>
  <si>
    <t>partner not interested</t>
  </si>
  <si>
    <t>University of Iceland</t>
  </si>
  <si>
    <t>Iceland</t>
  </si>
  <si>
    <t xml:space="preserve">The estimated cost of living in Iceland for a single person is ISK 163,635 per month.
Does not provide housing. </t>
  </si>
  <si>
    <t>Ms. Elva Ellertsdóttir</t>
  </si>
  <si>
    <t xml:space="preserve">Administrative Officer, Faculty of Political Science, </t>
  </si>
  <si>
    <t xml:space="preserve">elva@hi.is </t>
  </si>
  <si>
    <t>Ms. Áslaug Jónsdóttir</t>
  </si>
  <si>
    <t>Institutional Coordinator, International Office</t>
  </si>
  <si>
    <t xml:space="preserve">aslaugj@hi.is
ask@hi.is </t>
  </si>
  <si>
    <t>Tel: +354 525 4997, +354 525 4311</t>
  </si>
  <si>
    <t>http://english.hi.is/university/prospective_exchange_students</t>
  </si>
  <si>
    <t>Sæmundargata 2
101 Reykjavík
Id. 600169-2039</t>
  </si>
  <si>
    <t>IS REYKJAV01</t>
  </si>
  <si>
    <t>Level: UG 
1 x 12 months = 12 months total</t>
  </si>
  <si>
    <t>312 - political sciences and civics</t>
  </si>
  <si>
    <t>Icelandic</t>
  </si>
  <si>
    <t>research projects only and Forlì Campus only
Students need to pay attention to the campus which they have been nominated for, since Campus changes will be only exceptionally allowed, and only for verified academic needs</t>
  </si>
  <si>
    <t>Giulia Chiadini</t>
  </si>
  <si>
    <t xml:space="preserve">giulia.chiadini2@unibo.it </t>
  </si>
  <si>
    <t>Didattica Internazionale</t>
  </si>
  <si>
    <t>Level: PG, PhD and research projects only 
1 x 6 months = 6 months total</t>
  </si>
  <si>
    <t>A2 (Italian)
B1 (English)</t>
  </si>
  <si>
    <t>z</t>
  </si>
  <si>
    <t>Aristotel University of Thessaloniki</t>
  </si>
  <si>
    <t>AUTh</t>
  </si>
  <si>
    <t>Greek language courses are offered 
Nominations to be sent 15th June (FY/A) and 15th Novemeber (Spring)</t>
  </si>
  <si>
    <t>Dr Davor Jancic</t>
  </si>
  <si>
    <t>Departmental Coordinator</t>
  </si>
  <si>
    <t>kaiafagb@law.auth.gr</t>
  </si>
  <si>
    <t xml:space="preserve">Ioanna Georgiadou
</t>
  </si>
  <si>
    <t>International contact</t>
  </si>
  <si>
    <t xml:space="preserve">Erasmus-agreements@auth.gr </t>
  </si>
  <si>
    <t xml:space="preserve">Tel: +30 2310 995293 </t>
  </si>
  <si>
    <t>http://www.auth.gr</t>
  </si>
  <si>
    <t xml:space="preserve">Department of European Educational Programmes
Administration building
54124 Thessaloniki
Greece </t>
  </si>
  <si>
    <t>G  THESSAL01</t>
  </si>
  <si>
    <t>Level: UG 
2 x 10 months = 20 months total</t>
  </si>
  <si>
    <t>Greece, French, German</t>
  </si>
  <si>
    <t>C1</t>
  </si>
  <si>
    <t>Charles University</t>
  </si>
  <si>
    <t>Czech Republic</t>
  </si>
  <si>
    <t>Professor David Duff</t>
  </si>
  <si>
    <t>Petra Jancikova</t>
  </si>
  <si>
    <t>erasmusout@ff.cuni.cz</t>
  </si>
  <si>
    <t>CZ PRAHA07</t>
  </si>
  <si>
    <t>Level UG/PG: 2 students for FY (20 mos) (or 4 for 5 mos each)</t>
  </si>
  <si>
    <t>UG: 2 students for FY (20 mos) (or 4 for 5 mos each)</t>
  </si>
  <si>
    <t xml:space="preserve">1 x 1 week  (5 days total) </t>
  </si>
  <si>
    <t>Institution in MobOn, agreement to be imported, contacts not added</t>
  </si>
  <si>
    <t>Copenhagen University</t>
  </si>
  <si>
    <t xml:space="preserve">Ms Anne Bruun
</t>
  </si>
  <si>
    <t>erasmusagreements@adm.ku.dk</t>
  </si>
  <si>
    <t xml:space="preserve">Tel +45 35 33 39 48 </t>
  </si>
  <si>
    <t xml:space="preserve">Maria Frantzoulis
</t>
  </si>
  <si>
    <t>frantzoulis@hum.ku.dk</t>
  </si>
  <si>
    <t xml:space="preserve">Tel: + 45 51299606 </t>
  </si>
  <si>
    <t>www.studies.ku.dk</t>
  </si>
  <si>
    <t>University of Copenhagen
The International Office
Nørregade 10
Po Box 1143
1017-Copenhagen
Denmark</t>
  </si>
  <si>
    <t>DK KOBENHA01</t>
  </si>
  <si>
    <t>Level: UG, PG, PhD 
2 x 10 months = 20 months total</t>
  </si>
  <si>
    <t>0222 - history</t>
  </si>
  <si>
    <t>Danish</t>
  </si>
  <si>
    <t>QM discontinued due to no outgoing actvity</t>
  </si>
  <si>
    <t>Danmarks Tekniske Universitet</t>
  </si>
  <si>
    <t>DTU</t>
  </si>
  <si>
    <t xml:space="preserve">Pernille Bengtsen
</t>
  </si>
  <si>
    <t>peben@dtu.dk</t>
  </si>
  <si>
    <t>Tel +45 4525 1018
Fax +45 4587 0216</t>
  </si>
  <si>
    <t>Bjørn Sparre Johansson</t>
  </si>
  <si>
    <t>Exchange Students Admission Officer, International Affairs</t>
  </si>
  <si>
    <t>bsjo@adm.dtu.dk</t>
  </si>
  <si>
    <t>http://www.dtu.dk/</t>
  </si>
  <si>
    <t>International Affairs. Anker Engelundsvej Build. 101A, 2800 Kgs. Lyngby, Denmark</t>
  </si>
  <si>
    <t>DK LYNGBY01</t>
  </si>
  <si>
    <t>Level: UG, PG
2 x 9 months = 18 months total</t>
  </si>
  <si>
    <t>071 - engineering and engineering trades</t>
  </si>
  <si>
    <t>Danish (BSc)</t>
  </si>
  <si>
    <t>English (MSc)</t>
  </si>
  <si>
    <t>Ecole Nationale de la Statistique et de l'Analyse de l'Information</t>
  </si>
  <si>
    <t>ENSAI</t>
  </si>
  <si>
    <t>For non-EU citizens, visas must be obtained through Campus France. 
Mandatory, intensive French courses during Orientation Week, further language classes for exchanges throughout the year.</t>
  </si>
  <si>
    <t>Dr Felipe Rincon</t>
  </si>
  <si>
    <t>Ronan LE SAOUT</t>
  </si>
  <si>
    <t>Academic Contact (Dean)</t>
  </si>
  <si>
    <t>ronan.le-saout@ensai.fr</t>
  </si>
  <si>
    <t>Todd Donahue</t>
  </si>
  <si>
    <t>Head of International Relations</t>
  </si>
  <si>
    <t>international@ensai.fr</t>
  </si>
  <si>
    <t>Tel: +33 2 99 05 32 43 / +33 2 99 05 32 44</t>
  </si>
  <si>
    <t>http://www.ensai.fr</t>
  </si>
  <si>
    <t xml:space="preserve">Ensai
International Office
Campus de Ker Lann 
Rue Blaise Pascal - BP 37203 
35172 Bruz Cedex 
FRANCE 
</t>
  </si>
  <si>
    <t>F  RENNES32</t>
  </si>
  <si>
    <t>Level: UG, PG 
1 x 10 months = 10 months total</t>
  </si>
  <si>
    <t>054 - mathematics and statistics</t>
  </si>
  <si>
    <t>Europa-Universität Viadrina Frankfurt (Oder)</t>
  </si>
  <si>
    <t>Students should have finished their first year of Bachelor studies and meet entry requirements for the selected courses</t>
  </si>
  <si>
    <t>Dr Martina Deny</t>
  </si>
  <si>
    <t xml:space="preserve">Nicole Klück 
</t>
  </si>
  <si>
    <t>klueck@europa-uni.de</t>
  </si>
  <si>
    <t>Tel.: + 49 335 5534 2599</t>
  </si>
  <si>
    <t>http://www.kuwi.europa-uni.de/de/studium/vv/index.html#Vorlesungsverzeichnis</t>
  </si>
  <si>
    <t>European University Viadrina (Frankfurt Oder)
Department of International Affairs
Grosse Scharrnstr. 59
15230 Frankfurt (Oder)
Germany</t>
  </si>
  <si>
    <t>D  FRANKFU08</t>
  </si>
  <si>
    <t>Level: UG 
2 x 9 months = 18 months total</t>
  </si>
  <si>
    <t>2 x 2 days each</t>
  </si>
  <si>
    <t>B1 - B2</t>
  </si>
  <si>
    <t>Gottfried Wilhelm Leibniz Universitaet Hannover</t>
  </si>
  <si>
    <t xml:space="preserve">Dr. Christine Bickes </t>
  </si>
  <si>
    <t>christine.bickes@germanistik.uni-hannover.de</t>
  </si>
  <si>
    <t>Mrs Andree Klann</t>
  </si>
  <si>
    <t>Erasmus+ Institutional Coordinator</t>
  </si>
  <si>
    <t>andree.klann@zuv.uni-hannover.de</t>
  </si>
  <si>
    <t>Tel +49 511 762 4867
Fax +49 511 762 4090</t>
  </si>
  <si>
    <t>http://www.international.uni-hannover.de/austauschprogramme.html?&amp;L=1</t>
  </si>
  <si>
    <t>Leibniz Universität Hannover
International Office
Welfengarten 1a,
30167 Hannover 
Germany</t>
  </si>
  <si>
    <t>D  HANNOVE01</t>
  </si>
  <si>
    <t>Level: UG, PG, PhD 
1 x 10 months = 10 months total</t>
  </si>
  <si>
    <t>didn’t work with our calendars</t>
  </si>
  <si>
    <t>Karolinska Institute</t>
  </si>
  <si>
    <t>Admitted students can apply for housing through KI Housing: www.kihousing.se</t>
  </si>
  <si>
    <t>Karin Garming Legert</t>
  </si>
  <si>
    <t>Karin.Garming.Legert@ki.se</t>
  </si>
  <si>
    <t xml:space="preserve">Ms. Malin Ahlen
</t>
  </si>
  <si>
    <t>Erasmus+ Contact</t>
  </si>
  <si>
    <t>exchange_studies@uf.ki.se</t>
  </si>
  <si>
    <t>http://kl.se/exchangestudies</t>
  </si>
  <si>
    <t>Karolinska Institutet
International relations unit 
Nobels väg 6, Campus Solna
SE-171 77 Stockholm SWEDEN</t>
  </si>
  <si>
    <t>2020/2021</t>
  </si>
  <si>
    <t>S  STOCKHO03</t>
  </si>
  <si>
    <t>1 x 1 week (2-5 days)</t>
  </si>
  <si>
    <t>Swedish</t>
  </si>
  <si>
    <t>KEDGE Business School</t>
  </si>
  <si>
    <t>Anisa Islam</t>
  </si>
  <si>
    <t xml:space="preserve">Ms Anne-Claire LAURET </t>
  </si>
  <si>
    <t>Outgoing Coordinator</t>
  </si>
  <si>
    <t>outgoing@kedgebs.com; Incoming@kedgebs.com</t>
  </si>
  <si>
    <t>0033(0)486949638</t>
  </si>
  <si>
    <t>http://www.kedgebs.com/en</t>
  </si>
  <si>
    <t>Kedge Business School
Domaine de Luminy BP 921
13288 Marseille Cedex 9
France</t>
  </si>
  <si>
    <t>F  BORDEAU57</t>
  </si>
  <si>
    <t>Level: UG 
2 x 5 months = 10 months total</t>
  </si>
  <si>
    <t>B2 (French)
B2 (English)</t>
  </si>
  <si>
    <t xml:space="preserve">KTH </t>
  </si>
  <si>
    <t>Masters may be sent for research projects only</t>
  </si>
  <si>
    <t>S  STOCKHO04</t>
  </si>
  <si>
    <t>Level: PG, PhD 
1 x 6 months = 6 months total</t>
  </si>
  <si>
    <t>0710 - Motor Vehicle, Ships and Aircraft
engineering
trades</t>
  </si>
  <si>
    <t xml:space="preserve">National Technical University of Ukraine “Igor Sikorsky Kyiv Polytechnic Institute” </t>
  </si>
  <si>
    <t>KPI</t>
  </si>
  <si>
    <t xml:space="preserve">Europe </t>
  </si>
  <si>
    <t xml:space="preserve">For PGR/PhD: IELTS score of 6.5 overall, 6.0 Writing; 
(or accepted equivalent according to QMUL English language entry requirements). </t>
  </si>
  <si>
    <t>Prof Simon Lucas (specifically Dr Rostyslav Dubrovka )</t>
  </si>
  <si>
    <t>Dr. Oleksandr Sushko</t>
  </si>
  <si>
    <t>Assistant at Department of Theoretical Foundations of Radioengineering; Radioengineering Faculty</t>
  </si>
  <si>
    <t xml:space="preserve">o.sushko@kpi.ua;
o.y.sushko@gmail.com
</t>
  </si>
  <si>
    <t>Tel: +38 050 238 34 99</t>
  </si>
  <si>
    <t>Olesia Lubianova</t>
  </si>
  <si>
    <t>Head of  Academic Mobility Office</t>
  </si>
  <si>
    <t>o.lubianova@kpi.ua</t>
  </si>
  <si>
    <t>Tel: +38 044 204 99 55</t>
  </si>
  <si>
    <r>
      <rPr>
        <b/>
        <sz val="10"/>
        <color theme="1"/>
        <rFont val="Arial"/>
        <family val="2"/>
      </rPr>
      <t>Institutional:</t>
    </r>
    <r>
      <rPr>
        <sz val="10"/>
        <color theme="1"/>
        <rFont val="Arial"/>
        <family val="2"/>
      </rPr>
      <t xml:space="preserve"> http://kpi.ua/en 
</t>
    </r>
    <r>
      <rPr>
        <b/>
        <sz val="10"/>
        <color theme="1"/>
        <rFont val="Arial"/>
        <family val="2"/>
      </rPr>
      <t>International:</t>
    </r>
    <r>
      <rPr>
        <sz val="10"/>
        <color theme="1"/>
        <rFont val="Arial"/>
        <family val="2"/>
      </rPr>
      <t xml:space="preserve"> http://mobilnist.kpi.ua 
</t>
    </r>
    <r>
      <rPr>
        <b/>
        <sz val="10"/>
        <color theme="1"/>
        <rFont val="Arial"/>
        <family val="2"/>
      </rPr>
      <t>Incoming links</t>
    </r>
    <r>
      <rPr>
        <sz val="10"/>
        <color theme="1"/>
        <rFont val="Arial"/>
        <family val="2"/>
      </rPr>
      <t xml:space="preserve">: http://mobilnist.kpi.ua/en/information-for-incoming/ 
</t>
    </r>
    <r>
      <rPr>
        <b/>
        <sz val="10"/>
        <color theme="1"/>
        <rFont val="Arial"/>
        <family val="2"/>
      </rPr>
      <t>Outgoing links</t>
    </r>
    <r>
      <rPr>
        <sz val="10"/>
        <color theme="1"/>
        <rFont val="Arial"/>
        <family val="2"/>
      </rPr>
      <t xml:space="preserve">: http://mobilnist.kpi.ua/ 
</t>
    </r>
    <r>
      <rPr>
        <b/>
        <sz val="10"/>
        <color theme="1"/>
        <rFont val="Arial"/>
        <family val="2"/>
      </rPr>
      <t>Departmental links</t>
    </r>
    <r>
      <rPr>
        <sz val="10"/>
        <color theme="1"/>
        <rFont val="Arial"/>
        <family val="2"/>
      </rPr>
      <t>: http://fel.kpi.ua 
http://rtf.kpi.ua/en/</t>
    </r>
  </si>
  <si>
    <t xml:space="preserve">National Technical University of Ukraine “Igor Sikorsky Kyiv Polytechnic Institute” (Igor Sikorsky KPI)
37 Peremohy Avenue 
31 building, office 1-14
Kyiv 03056 
UKRAINE
</t>
  </si>
  <si>
    <t>2018/19</t>
  </si>
  <si>
    <t>2019/20</t>
  </si>
  <si>
    <r>
      <rPr>
        <u/>
        <sz val="10"/>
        <rFont val="Arial"/>
        <family val="2"/>
      </rPr>
      <t>Teaching</t>
    </r>
    <r>
      <rPr>
        <sz val="10"/>
        <rFont val="Arial"/>
        <family val="2"/>
      </rPr>
      <t>: 2 x 5 activity days each (7 funded days each) 
over entire 2018-2020 project</t>
    </r>
  </si>
  <si>
    <t>0610 - Information and Communication Technologies (ICTs)</t>
  </si>
  <si>
    <t>Politecnico di Torino</t>
  </si>
  <si>
    <t>All students required to attend Orientation.</t>
  </si>
  <si>
    <t xml:space="preserve">Anna SOLARO
</t>
  </si>
  <si>
    <t>mobilita.studenti@polito.it</t>
  </si>
  <si>
    <t>http://didattica.polito.it/offerta/index_en.html</t>
  </si>
  <si>
    <t xml:space="preserve">Politecnico di Torino
Department of International Affairs - Student Mobility Unit
C.so Duca degli Abruzzi, 24
10129 Torino
Italy
</t>
  </si>
  <si>
    <t>I  TORINO02</t>
  </si>
  <si>
    <t>Level: UG, PG, PhD
3 x 6 months = 18 months total</t>
  </si>
  <si>
    <t>TBD</t>
  </si>
  <si>
    <t>B2 (EN)
B1 (IT)</t>
  </si>
  <si>
    <t xml:space="preserve">Rheinisch-Westfaelische Technische Hochschule Aachen </t>
  </si>
  <si>
    <t>Incoming Exchange students are required to attend the Orientation Days
Exchange students who only undertake project work (and do not visit taught courses) might be permitted to write their report or thesis in English</t>
  </si>
  <si>
    <t xml:space="preserve">Prof. Eva Zerz </t>
  </si>
  <si>
    <t>Departmental coordinator</t>
  </si>
  <si>
    <t>eva.zerz@math.rwth-aachen.de</t>
  </si>
  <si>
    <t xml:space="preserve">tel: +49 241 80 94544 </t>
  </si>
  <si>
    <t xml:space="preserve">Claudia Hanke
</t>
  </si>
  <si>
    <t>claudia.hanke@zhv.rwth-aachen.de</t>
  </si>
  <si>
    <t>Tel.: +49 241 80-90684
Fax: +49 241 80-92662</t>
  </si>
  <si>
    <t>http://www.rwth-aachen.de/</t>
  </si>
  <si>
    <t>Rheinisch-Westfaelische Technische Hochschule Aachen
International Office
Templergraben 57
D- 52062 Aachen
Germany</t>
  </si>
  <si>
    <t>D  AACHEN01</t>
  </si>
  <si>
    <t>Level: UG, PG
2 x 5 months = 10 months total</t>
  </si>
  <si>
    <t>one off for staff</t>
  </si>
  <si>
    <t>Sofijski Universitet "Sveti Kliment Ohridski"</t>
  </si>
  <si>
    <t>Staff Exchange only- staff would only be expected to undertake training/teaching within relevant field</t>
  </si>
  <si>
    <t>Professor Xavier Mateos-Planas</t>
  </si>
  <si>
    <t>Assoc. Prof. Dr. Teodor Sedlarski</t>
  </si>
  <si>
    <t>sedlarski@feb.uni-sofia.bg</t>
  </si>
  <si>
    <t>Tel: 00 359 2 873 8310</t>
  </si>
  <si>
    <t>Tatyana Tsaneva</t>
  </si>
  <si>
    <t>Administrative Coordinator</t>
  </si>
  <si>
    <t>intern@admin.uni-sofia.bg</t>
  </si>
  <si>
    <t>Tel: (+359 2) 9308 220</t>
  </si>
  <si>
    <t>www.uni-sfoia.bg</t>
  </si>
  <si>
    <t xml:space="preserve"> bul. "Tsar Osvoboditel" 15, 1504 Sofia Center, Sofia, Bulgaria</t>
  </si>
  <si>
    <t>BG SOFIA06</t>
  </si>
  <si>
    <t>2 x 1 week (5 days)</t>
  </si>
  <si>
    <t>0311- Economics, Finance Business Administration</t>
  </si>
  <si>
    <t>B2 (English)</t>
  </si>
  <si>
    <t>Incoming exchange students must be, at least, in their 3rd year of Law
Swedish language coursesare offered for free to all incoming exchange students.</t>
  </si>
  <si>
    <t xml:space="preserve">Student Health Services. The services provide nurse, therapist and counsellor services. More information and contact details: https://www.su.se/english/education/during-your-studies/stockholm-student-health-services </t>
  </si>
  <si>
    <t xml:space="preserve">Sandra Fagerlund 
</t>
  </si>
  <si>
    <t>Sandra.Fagerlund@juridicum.su.se; 
exchange@juridicum.su.se</t>
  </si>
  <si>
    <t>Tel: + 46 (0)8 161 188</t>
  </si>
  <si>
    <t>exchange@juridicum.su.se</t>
  </si>
  <si>
    <t>http://www.su.se/english/study/exchange-students</t>
  </si>
  <si>
    <t>Faculty of Law
Stockholm  Uiversity
106 91 Stockholm
Sweden</t>
  </si>
  <si>
    <t>S  STOCKHO01</t>
  </si>
  <si>
    <t>Level: UG 
1 x 10 months / 2 x 5 months= 10 months total (Phd upon individual agreement)</t>
  </si>
  <si>
    <t>Level: UG 
1 x 10 months = 10 months total (Phd upon individual agreement)</t>
  </si>
  <si>
    <t>Technische Universitaet Carolo-Wilhelmina zu Braunschweig</t>
  </si>
  <si>
    <t>TU Braunschweig</t>
  </si>
  <si>
    <t>Francesco Ducatelli</t>
  </si>
  <si>
    <t>erasmus@tu-braunschweig.de</t>
  </si>
  <si>
    <t>+49 531 - 391 14 373</t>
  </si>
  <si>
    <t>http://www.tu-braunschweig.de</t>
  </si>
  <si>
    <t>Francesco Ducatelli
International Office
Bultenweg 74/75
38106 Braunschweig
Germany</t>
  </si>
  <si>
    <t>D  BRAUNSC01</t>
  </si>
  <si>
    <t>Univerdidade de Minho</t>
  </si>
  <si>
    <t xml:space="preserve">Portugal </t>
  </si>
  <si>
    <t>Frances Goodingham</t>
  </si>
  <si>
    <t>Beatriz Araújo</t>
  </si>
  <si>
    <t>sri@sri.uminho.pt</t>
  </si>
  <si>
    <t>http://www.uminho.pt</t>
  </si>
  <si>
    <t>International Relations Office
Campus of Gualtar
P - 4710-057 Braga</t>
  </si>
  <si>
    <t>P  BRAGA01</t>
  </si>
  <si>
    <t>Portuguese</t>
  </si>
  <si>
    <t>B2 Portuguese, B2 English</t>
  </si>
  <si>
    <t>our students didn’t behave, terminated by partner</t>
  </si>
  <si>
    <t>we cannot send more students for a shorter period of time but only the number of students as specified in the agreement</t>
  </si>
  <si>
    <t>Bilateral Agreements Oficina Erasmus Pabellón de Gobierno Isaac Peral s/n 28040 Madrid, España</t>
  </si>
  <si>
    <t xml:space="preserve">E  MADRID03 </t>
  </si>
  <si>
    <t>Level: UG 
3 x 9 months = 27 months total</t>
  </si>
  <si>
    <t xml:space="preserve">Universidad de Alcalá </t>
  </si>
  <si>
    <t xml:space="preserve">Prof. Silvia Gumiel
</t>
  </si>
  <si>
    <t xml:space="preserve">silvia.gumiel@uah.es </t>
  </si>
  <si>
    <t>International Relations Office</t>
  </si>
  <si>
    <t xml:space="preserve">erasmus.bilateral@uah.es </t>
  </si>
  <si>
    <t>www.uah.es</t>
  </si>
  <si>
    <t xml:space="preserve">Plaza de San Diego s/n - 28801 Alcala de Henares 
(Espana) </t>
  </si>
  <si>
    <t>E  ALCALH01</t>
  </si>
  <si>
    <t>Universidad Politecnica de Madrid</t>
  </si>
  <si>
    <t>Dr Paula Fonseca</t>
  </si>
  <si>
    <t>Prof. Alberto Almendra</t>
  </si>
  <si>
    <t>international.europe@upm.es</t>
  </si>
  <si>
    <t xml:space="preserve">Tel +34 91 336 3660
Fax +34 91 336 3664
</t>
  </si>
  <si>
    <t>international@etsit.upm.es</t>
  </si>
  <si>
    <t>www.upm.es</t>
  </si>
  <si>
    <t>International Office
ETSI Telecomunicacion, Ciudad
Universitaria s/n, Av Complutense, 30
28040 Madrid
Spain</t>
  </si>
  <si>
    <t>E  MADRID05</t>
  </si>
  <si>
    <t>Level: PG, PhD 
1 x 9 months = 9 months total</t>
  </si>
  <si>
    <t>061 - information and communication technologies</t>
  </si>
  <si>
    <t>A2</t>
  </si>
  <si>
    <t>partner not responsive to renewal request</t>
  </si>
  <si>
    <t>Universidade Católica Portugesa</t>
  </si>
  <si>
    <t>No on-campus housing. International Student Affairs provides help to all exchange students to find permanent accommodation in Lisbon</t>
  </si>
  <si>
    <t>international.office.clsbe@ucp.pt</t>
  </si>
  <si>
    <t>Mariana Stoffel (incoming students)</t>
  </si>
  <si>
    <t>incoming.clsbe@ucp.pt</t>
  </si>
  <si>
    <t>www.clsbe.ucp.pt</t>
  </si>
  <si>
    <t>School of Business &amp; Economics, International Office, Palma de Cima
1649-023 Lisboa
Portugal</t>
  </si>
  <si>
    <t>P  LISBOA01</t>
  </si>
  <si>
    <t>Università degli Studi di Milano</t>
  </si>
  <si>
    <t>I  MILANO01</t>
  </si>
  <si>
    <t>Level: PG 
2 x 6 months (=12 months) 
Level: PhD
1 x 12 months (= 12 months)
Total: 3 students, 24 months</t>
  </si>
  <si>
    <t>091 - health</t>
  </si>
  <si>
    <t>Università degli Studi di Padova</t>
  </si>
  <si>
    <t>Minimum 2 days teaching exchange</t>
  </si>
  <si>
    <t xml:space="preserve">KOSTORIS Roberto </t>
  </si>
  <si>
    <t>erasmus.giurisprudenza@unipd.it</t>
  </si>
  <si>
    <t xml:space="preserve">Prof. Alessandro Martin
</t>
  </si>
  <si>
    <t xml:space="preserve">erasmus@unipd.it </t>
  </si>
  <si>
    <t>http://www.unipd.it/en/</t>
  </si>
  <si>
    <t>Via 8 Febbraio 1848, 2, 35122 Padova PD, Italy</t>
  </si>
  <si>
    <t>I  PADOVA01</t>
  </si>
  <si>
    <t>Level: PhD 
1 x 10 months = 10 months total</t>
  </si>
  <si>
    <t>2 x 2 days minimum each (+ 8 hours of teaching each)</t>
  </si>
  <si>
    <t>Università degli Studi di Roma "La Sapienza"</t>
  </si>
  <si>
    <t>Sapienza University organizes intensive language courses to support students.</t>
  </si>
  <si>
    <t>Antonio Davide Polosa</t>
  </si>
  <si>
    <t>antoniodavide.polosa@uniroma1.it</t>
  </si>
  <si>
    <t>SIMONA ROMANO</t>
  </si>
  <si>
    <t>erasmus.sapienza@uniroma1.it</t>
  </si>
  <si>
    <t>http://en.uniroma1.it/</t>
  </si>
  <si>
    <t>SAPIENZA UNIVERSI
TA’ DI ROMA
Presidenza Facolta' SMFN
Palazzo Segreterie Studenti
III C P.le A.Moro
5 00185 Roma
Italy</t>
  </si>
  <si>
    <t>I  ROMA01</t>
  </si>
  <si>
    <t>0533 - physics</t>
  </si>
  <si>
    <t xml:space="preserve">Italy </t>
  </si>
  <si>
    <t xml:space="preserve">Paolo Piccinni
</t>
  </si>
  <si>
    <t xml:space="preserve">Paolo.Piccinni@uniroma1.it; </t>
  </si>
  <si>
    <t xml:space="preserve">Tel: +39 06 49913779 </t>
  </si>
  <si>
    <t xml:space="preserve">Simona Romano
</t>
  </si>
  <si>
    <t>erasmussmfn@uniroma1.it</t>
  </si>
  <si>
    <t>Tel: +39 06 4991 2398</t>
  </si>
  <si>
    <t>http://www.uniroma1.it</t>
  </si>
  <si>
    <t>Universita degli Studi di Roma "La Sapienza"
International Office
Palazzo Baleani
Corso Vittorio Emanuele II, 244
00186 Roma
Italy</t>
  </si>
  <si>
    <t>Università degli Studi di Torino</t>
  </si>
  <si>
    <t>International Office</t>
  </si>
  <si>
    <t>internationalexchange@unito.it</t>
  </si>
  <si>
    <t>Tel +39 0116704425</t>
  </si>
  <si>
    <t>http://www.unito.it/</t>
  </si>
  <si>
    <t>Università degli Studi di Torino
Ufficio Mobilità Internazionale
Vicolo Benevello 3/A
10124 - Torino 
ITALIA</t>
  </si>
  <si>
    <t>I  TORINO01</t>
  </si>
  <si>
    <t>Level: PG: 
1 x 9 months = 9 months total</t>
  </si>
  <si>
    <t>Level: PG:  
1 x 9 months = 9 months total</t>
  </si>
  <si>
    <r>
      <t>Università degli Studi di Trento</t>
    </r>
    <r>
      <rPr>
        <sz val="10"/>
        <color rgb="FF00B050"/>
        <rFont val="Calibri"/>
        <family val="2"/>
        <scheme val="minor"/>
      </rPr>
      <t/>
    </r>
  </si>
  <si>
    <t>SEMS, SOG</t>
  </si>
  <si>
    <t>The LA must include at least 60% of subjects offered by the Department in which
the student will be enrolled.
Italian Language Course
Any initial Italian language course undertaken by the Erasmus+ students at Trento
University (at whichever level) will be offered free of charge.
Students interested in being pre-enrolled to one of the Italian language courses
offered by University Language. 
Research and thesis only
Joint agreement with SEMS.</t>
  </si>
  <si>
    <t>Dr Adrian Briggs (SEMS), Dr Regan Koch (SOG)</t>
  </si>
  <si>
    <t>International office</t>
  </si>
  <si>
    <t>international@unitn.it</t>
  </si>
  <si>
    <t>Tel +39 0461 283239
- 283271</t>
  </si>
  <si>
    <t>European Programmes and International Mobility Service
International Cooperation and
Agreements Department
University of Trento
Via Verdi 6
38122 Trento
Italy</t>
  </si>
  <si>
    <t>I  TRENTO01</t>
  </si>
  <si>
    <t>Level: PG, PhD 
2 x 6 months = 12 months total</t>
  </si>
  <si>
    <t>A2 (Italian)
B2 (English)</t>
  </si>
  <si>
    <t>Universitaet Augsburg</t>
  </si>
  <si>
    <t xml:space="preserve">Silvia Reissner-Jenne
</t>
  </si>
  <si>
    <t>nicole.hommen@aaa.uni-augsburg.de</t>
  </si>
  <si>
    <t>Tel + 49 821 598 5647</t>
  </si>
  <si>
    <t>erasmus.outgoing@aaa.uni-augsburg.de; erasmus.incoming@aaa.uni-augsburg.de</t>
  </si>
  <si>
    <t>https://www.uni-augsburg.de/en/</t>
  </si>
  <si>
    <t>Universitaet Augsburg
International Office
Universitaetsstr. 6
86159 Augsburg
Germany</t>
  </si>
  <si>
    <t>D  AUGSBUR01</t>
  </si>
  <si>
    <t>B1 (German)
B2 (English)</t>
  </si>
  <si>
    <t>Universitaet Bayreuth</t>
  </si>
  <si>
    <t>Orientation Program takes place 2 weeks before the beginning of the lectures.</t>
  </si>
  <si>
    <t xml:space="preserve">Dr Arnim Heinemann
</t>
  </si>
  <si>
    <t>arnim.heinemann@uni-bayreuth.de</t>
  </si>
  <si>
    <t>Tel +49 921 55 5309</t>
  </si>
  <si>
    <t xml:space="preserve">Mr. Michael Schneider
</t>
  </si>
  <si>
    <t>partner@uni-bayreuth.de</t>
  </si>
  <si>
    <t>Tel: +49 921 55 5309</t>
  </si>
  <si>
    <t>www.uni-bayreuth.de</t>
  </si>
  <si>
    <t>International Office
Room 1.84
Zentrale Universitätsverwaltung
Universitätsstraße 30
95440 Bayreuth
Germany</t>
  </si>
  <si>
    <t>D  BAYREUT01</t>
  </si>
  <si>
    <t>Universiteit Ghent</t>
  </si>
  <si>
    <t xml:space="preserve">Mrs. Geneviève Cochez </t>
  </si>
  <si>
    <t>erasmusagreements@UGent.be</t>
  </si>
  <si>
    <t xml:space="preserve">Tel +32 9 264 70 34
Fax +32 9 264 31 31
</t>
  </si>
  <si>
    <t xml:space="preserve">http://www.UGent.be/en </t>
  </si>
  <si>
    <t>International Relations Office
Sint-Pietersnieuwstraat
259000 Gent
Belgium</t>
  </si>
  <si>
    <t>B  GENT01</t>
  </si>
  <si>
    <t>222 (023) - languages</t>
  </si>
  <si>
    <t>didn’t work with modules</t>
  </si>
  <si>
    <t>University of Verona</t>
  </si>
  <si>
    <t>Prof Yvonne Bezrucka</t>
  </si>
  <si>
    <t>yvonne.bezrucka@univr.it</t>
  </si>
  <si>
    <t>Prof Lidia Angeleri</t>
  </si>
  <si>
    <t>relazioni.internazionali@ateneo.univr.it</t>
  </si>
  <si>
    <t>0039 45 8028358</t>
  </si>
  <si>
    <t>https://www.univr.it/en/home</t>
  </si>
  <si>
    <t>I  VERONA01</t>
  </si>
  <si>
    <t>Level: UG/PG 
2 x 10 = 20 months max 
(or 4 x 5mos each)</t>
  </si>
  <si>
    <t>Not on Mob On? Can't find in files - CHECK TOOL</t>
  </si>
  <si>
    <t>terminated by partner</t>
  </si>
  <si>
    <t>Uppsala Universitet</t>
  </si>
  <si>
    <t>A voluntary student union and 'nation' (student club) fee is charged, currently approximately SEK 380
per semester (equivalent to EUR 40).
Incoming students at Uppsala University will be expected to take their modules within the School
owning the inter-institutional agreement (history).</t>
  </si>
  <si>
    <t>Tomas Högberg</t>
  </si>
  <si>
    <t>Erasmus@hist.uu.se</t>
  </si>
  <si>
    <t>Sara Laginder</t>
  </si>
  <si>
    <t>Erasmus@uu.se</t>
  </si>
  <si>
    <t>www.uu.se</t>
  </si>
  <si>
    <t>Uppsala University
The International Office
Box 256
751 05 UPPSALA
Sweden</t>
  </si>
  <si>
    <t>S  UPPSALA01</t>
  </si>
  <si>
    <t>Level: UG, PG
2 x 10 months = 20 months total</t>
  </si>
  <si>
    <t xml:space="preserve">Complication surrounding IP and </t>
  </si>
  <si>
    <t>Agency for Science, Technology and Research</t>
  </si>
  <si>
    <t>SBCS, SMS,EECS,SEMS,SPA</t>
  </si>
  <si>
    <t>https://www.a-star.edu.sg/</t>
  </si>
  <si>
    <t>1 Fusionopolis Way, #20-10 Connexis, North Tower, Singapore 138632</t>
  </si>
  <si>
    <t>renewed outside of E+ Programme</t>
  </si>
  <si>
    <t>Karin Krall</t>
  </si>
  <si>
    <t>Tel: +43 1 4277 18214</t>
  </si>
  <si>
    <t>International Office, Universitatsring 1, 1010 Wien, Austria</t>
  </si>
  <si>
    <t>A  WIEN 01</t>
  </si>
  <si>
    <t>Anjana Bahl</t>
  </si>
  <si>
    <t>helmut.ofner@univie.ac.at</t>
  </si>
  <si>
    <t>Siina Karbin</t>
  </si>
  <si>
    <t>Siina Karbin &lt;siina.karbin@univie.ac.at&gt;</t>
  </si>
  <si>
    <t>A dutch language course, free of charge for Erasmus students, is organised by the Leuven Language Institute</t>
  </si>
  <si>
    <t>Koen.lemmens@law.kuleven.be</t>
  </si>
  <si>
    <t xml:space="preserve">Veerle Timmermans
</t>
  </si>
  <si>
    <t>veerle.timmermans@kuleuven.be</t>
  </si>
  <si>
    <t>Tel +32 163 23767
Fax +34 881 812 843</t>
  </si>
  <si>
    <t>http://www.law.kuleuven.be/education/exchange</t>
  </si>
  <si>
    <t>Veerle Timmermans 
KU Leuven
Faculty of Law 
Tiensestraat 41 
3000 Leuven
Belgium</t>
  </si>
  <si>
    <t>B  LEUVEN01</t>
  </si>
  <si>
    <t>Level: UG 
5 x 10 months = 50 months total</t>
  </si>
  <si>
    <t>Université catholique de Louvain</t>
  </si>
  <si>
    <t>Students can include in their study programme up to two French language courses per term. These courses are free of charges.</t>
  </si>
  <si>
    <t>Dr Elsa Petit</t>
  </si>
  <si>
    <t>Véronique Bragard</t>
  </si>
  <si>
    <t>veronique.bragard@uclouvain.be</t>
  </si>
  <si>
    <t>Isabella Fontana</t>
  </si>
  <si>
    <t xml:space="preserve">www.uclouvain.be/ </t>
  </si>
  <si>
    <t>Université catholique de Louvain
Collège Érasme, place B.
Pascal 1 b.L3.03.11
1348 Louvain-la-Neuve
Belgium</t>
  </si>
  <si>
    <t>B  LOUVAIN01</t>
  </si>
  <si>
    <t>FR B2</t>
  </si>
  <si>
    <t xml:space="preserve">At minimum introductory courses in the sub-disciplines of political science (eg. International relations, political theory, comparative politics, public administration and policy).
Otherwise, n/a (except for any students required to apply for a Tier4 visa. In this case, QMUL English language entry requirements for the relevant programme apply). </t>
  </si>
  <si>
    <t>At minimum introductory courses in the sub-disciplines of political science (eg. International relations, political theory, comparative politics, public administration and policy).</t>
  </si>
  <si>
    <t xml:space="preserve">Dr Anders Berg-Sørensen </t>
  </si>
  <si>
    <t>abs@ifs.ku.dk; 
mrm@ifs.ku.dk</t>
  </si>
  <si>
    <t>Ms Hedvig Gyde Thomsen</t>
  </si>
  <si>
    <t xml:space="preserve"> Tel. +45 35 32 29 18</t>
  </si>
  <si>
    <t>University of Copenhagen
International Office
Nørregade 10
1165 Copenhagen
Denmark</t>
  </si>
  <si>
    <t xml:space="preserve">Nina Stenvang Pedersen </t>
  </si>
  <si>
    <t>E-mail: law-exchange-cph@jur.ku.dk</t>
  </si>
  <si>
    <t xml:space="preserve">Ms Anne Bruun, Institutional Coordinator </t>
  </si>
  <si>
    <t xml:space="preserve">erasmusagreements@adm.ku.dk 
</t>
  </si>
  <si>
    <t>The University of Copenhagen
The Faculty of Law
Study Services
Karen Blixens Plads 16
DK-2300 Copenhagen S
Denmark</t>
  </si>
  <si>
    <t>Level: UG 
4 x 10 months = 40 months total</t>
  </si>
  <si>
    <t>Thomas Markussen</t>
  </si>
  <si>
    <t>thomas.markussen@econ.ku.dk</t>
  </si>
  <si>
    <t>Ms Anne Bruun</t>
  </si>
  <si>
    <t>Tel: +45 3532 2918</t>
  </si>
  <si>
    <t>University of Copenhagen
The International Office
Department of Economics
Øster Farimagsgade 5, Building 26, 1353 Copenhagen K
Dänemark</t>
  </si>
  <si>
    <t>311 - economics</t>
  </si>
  <si>
    <t xml:space="preserve">Students are recommended to take the foundation course: www.ruc.dk/foundation
Roskilde will only send PG and PhD students. </t>
  </si>
  <si>
    <t>Dr Olivia Sheringham</t>
  </si>
  <si>
    <t>Susan Thomsen Varmer</t>
  </si>
  <si>
    <t>susanv@ruc.dk</t>
  </si>
  <si>
    <t>plum@ruc.dk</t>
  </si>
  <si>
    <t>http://www.ruc.dk/en/international-students</t>
  </si>
  <si>
    <t>Roskilde University
International Office
Universitetsvej 1
P.O. Box 260
4000 Roskilde
Denmark</t>
  </si>
  <si>
    <t>DK ROSKILD01</t>
  </si>
  <si>
    <t>Level: PG, PhD
2 x 10 months = 20 months total</t>
  </si>
  <si>
    <t>0532 - earth sciences</t>
  </si>
  <si>
    <t>Aix Marseille will only send PG students only. 
Require document from French dept. confirming level of French</t>
  </si>
  <si>
    <t xml:space="preserve">Prof. Ruth Menzies </t>
  </si>
  <si>
    <t>ruth.menzies@univ-amu.fr</t>
  </si>
  <si>
    <t>Prof. Sylvie Daviet</t>
  </si>
  <si>
    <t>erasmus-in-humanities2@univ-amu.fr</t>
  </si>
  <si>
    <t>http://allsh.univ-amu.fr/</t>
  </si>
  <si>
    <t>International Office
29, av Robert Schuman
F 13621 Aix-en-Provence
Cedex 1
France</t>
  </si>
  <si>
    <t>F  MARSEIL84</t>
  </si>
  <si>
    <t>Level: PG*
3 x 10 months = 30 months total</t>
  </si>
  <si>
    <t>Level: UG, PG
3 x 10 months = 30 months total</t>
  </si>
  <si>
    <t xml:space="preserve">Mme. Martine LAMBERT-
CARBONNIER 
</t>
  </si>
  <si>
    <t>martine.charbonnier@paris-sorbonne.fr</t>
  </si>
  <si>
    <t>Mr TISSIER Zino. Ms Sandra Semiao Da Rocha</t>
  </si>
  <si>
    <t>outgoings/incomings</t>
  </si>
  <si>
    <t>Letters-erasmus-outri@sorbonne-universite.fr; lettres-erasmus-inri@sorbonne-universite.fr</t>
  </si>
  <si>
    <t>http://www.paris-sorbonne.fr/l-international/</t>
  </si>
  <si>
    <t>Faculté des Lettres 
Direction des relations internationales 
1 rue Victor Cousin
75005 Paris
France</t>
  </si>
  <si>
    <t>F  PARIS468 (formerly F  PARIS004)</t>
  </si>
  <si>
    <t>Level: UG 
4 x 10 months/8 x 5 months = 40 months total</t>
  </si>
  <si>
    <t>Partner's (incoming) students can take 25% of modules in SBM, 75% must be in SLLF. 
French Student Social Security for non EU students (about 216 €), compulsory even if only one semester. We ask the students to have a personal one (general insurance + health) that will cover them until the end of September, for those who apply for the fall semester or the whole year.
Cost of living: 550 euros (without accommodation)</t>
  </si>
  <si>
    <t>Isabelle VITTÉ (for outgoing Queen Mary students); Bénédicte ADAMIAK (for incoming Lille students)</t>
  </si>
  <si>
    <t>isabelle.vitte@univ-catholille.fr; 
benedicte.adamiak@univ-catholille.fr</t>
  </si>
  <si>
    <t>Tel : + 33 (0) 3.20.13.40.38</t>
  </si>
  <si>
    <t>Suzanne Bray</t>
  </si>
  <si>
    <t>erasmus@univ-catholille.fr; Suzanne.BRAY@univ-catholille.fr</t>
  </si>
  <si>
    <t>http://www.univ-catholille.fr</t>
  </si>
  <si>
    <t>International Office
60 Boulevard Vauban
59800 Lille
France</t>
  </si>
  <si>
    <t>F  LILLE11</t>
  </si>
  <si>
    <t>B1 or B2</t>
  </si>
  <si>
    <t>Université d’Avignon et des Pays de Vaucluse (UAPV)</t>
  </si>
  <si>
    <t>Partner's (incoming) students can take 50% of modules in SBM, 50% must be in SLLF. 
Exchange students are entitled to select lectures from different Departments and from different years</t>
  </si>
  <si>
    <t xml:space="preserve">Nathalie Hascoet                        </t>
  </si>
  <si>
    <t>mobilite-in@univ-avignon.fr</t>
  </si>
  <si>
    <t xml:space="preserve">  Tel +33 490 16 25 58</t>
  </si>
  <si>
    <t>Mélissa FERNANDEZ</t>
  </si>
  <si>
    <t>Student Mobility Officer (Outgoing?)</t>
  </si>
  <si>
    <t>melissa.fernandez@univ-avignon.fr</t>
  </si>
  <si>
    <t>Tel: +33 (0)4 90 16 25 81</t>
  </si>
  <si>
    <t>http://www.univ-avignon.fr/en/international/international-students/exchange-students.html</t>
  </si>
  <si>
    <t>Service des Relations Internationales
74, rue Louis Pasteur
84029 Avignon
Cedex 1
France
France</t>
  </si>
  <si>
    <t>F  AVIGNON01</t>
  </si>
  <si>
    <t>B1 and B2 for Law and French Literature</t>
  </si>
  <si>
    <t>Henri ABIVEN</t>
  </si>
  <si>
    <t>henri.abiven@univ-reunion.fr</t>
  </si>
  <si>
    <t>Sophie VARATCHIA</t>
  </si>
  <si>
    <t>sophie.varatchia@univ-reunion.fr; international@univ-reunion.fr</t>
  </si>
  <si>
    <t>http://www.univ-reunion.fr/</t>
  </si>
  <si>
    <t>Université de la Réunion
Direction des Relations Internationales
15, avenue René Cassin
BP CS 92003
97 744 Saint-Denis Cedex 9
Reunion</t>
  </si>
  <si>
    <t>FST-DENI01</t>
  </si>
  <si>
    <t>Paris 3</t>
  </si>
  <si>
    <t>Isabelle BARRAQUAND</t>
  </si>
  <si>
    <t>Coordinatrice institutionnelle Erasmus+</t>
  </si>
  <si>
    <t>Tél. : +33 1 45 87 48 03</t>
  </si>
  <si>
    <t xml:space="preserve">Université Sorbonne Nouvelle - Paris 3
Campus Censier
13 rue Santeuil 75005 Paris 
</t>
  </si>
  <si>
    <t>F  PARIS003</t>
  </si>
  <si>
    <t>Maryna Vartanova</t>
  </si>
  <si>
    <t>Maryna Vartanova (incoming students)Sarah Essadiki and Marion Chenu</t>
  </si>
  <si>
    <t>maryna.vartanova@u-paris2.fr
outgoing@u-paris2.fr</t>
  </si>
  <si>
    <t>www.u-paris2.fr</t>
  </si>
  <si>
    <t>F  PARIS002</t>
  </si>
  <si>
    <t>Level: UG 
5 x 5 months = 25 months total</t>
  </si>
  <si>
    <t xml:space="preserve">Participation in Integration Week is a pre-requisite for enrollment in law small workshops </t>
  </si>
  <si>
    <t xml:space="preserve">Francois Ameli 
</t>
  </si>
  <si>
    <t xml:space="preserve">fameli@bea.fr </t>
  </si>
  <si>
    <t xml:space="preserve">Prof. Jean-Marc Bonnisseau </t>
  </si>
  <si>
    <t xml:space="preserve">Vice-President for International Affairs </t>
  </si>
  <si>
    <t>rimobilite@univ-paris1.fr</t>
  </si>
  <si>
    <t>F  PARIS001</t>
  </si>
  <si>
    <t>1 x 2 week (10 days)</t>
  </si>
  <si>
    <t>Estimated monthly living expenses@ 700 euros</t>
  </si>
  <si>
    <t xml:space="preserve">Sylvie Crochet (Ms.)
</t>
  </si>
  <si>
    <t>sylvie.crochet@univ-tours.fr; 
erasmus@univ-tours.fr</t>
  </si>
  <si>
    <t xml:space="preserve">Incoming to QM: Frédéric SOREAU; 
Outbound to partner: Rosélia NIAMBI;
ERASMUS agreements: Claire DURAND </t>
  </si>
  <si>
    <t xml:space="preserve">incoming.mobility@univ-tours.fr; 
erasmus@univ-tours.fr; 
claire.durand@univ-tours.fr </t>
  </si>
  <si>
    <t>http://international.univ-tours.fr/exchanges</t>
  </si>
  <si>
    <t>Universite Francois Rabelais (Tours)
Direction des Relations Internationales
60 rue du plat d'etain
BP 12050
F-37020 Tour Cedex 1
France</t>
  </si>
  <si>
    <t>F  TOURS01</t>
  </si>
  <si>
    <t>Level: UG 
5 x 9 months = 45 months total</t>
  </si>
  <si>
    <t>incoming students to QMUL will be allowed to take 50% of their courses in the School of History</t>
  </si>
  <si>
    <t>Dr. Stefan Zauner (Departmental contact)</t>
  </si>
  <si>
    <t>stefan.zauner@uni-tuebingen.de</t>
  </si>
  <si>
    <t>Dr Kordula Glander; Daniel Menning/Frederike Schotters</t>
  </si>
  <si>
    <t>_______; 
(Erasmus Coordinator as representative of Daniel Menning for outgoing students from Tuebingen)</t>
  </si>
  <si>
    <t>k.glander@uni-tuebingen.de; frederike.schotters@uni-tuebingen.de</t>
  </si>
  <si>
    <t>Tel +49 7071 2977732</t>
  </si>
  <si>
    <t>http://www.uni-tuebingen.de/international/internationale-studierende-in-tuebingen/studienangebot/studiengaenge.html</t>
  </si>
  <si>
    <t>Eberhard Karls Universitaet Tuebingen
Exchange Programmes 
Wilhelmstr. 9, 
D-72074 Tübingen
Germany</t>
  </si>
  <si>
    <t>D  TUBINGE01</t>
  </si>
  <si>
    <t xml:space="preserve">Dr Kordula Glander                          </t>
  </si>
  <si>
    <t>k.glander@uni-tuebingen.de</t>
  </si>
  <si>
    <t>Exchange Programmes 
Wilhelmstr. 9, 
D-72074 Tübingen
Germany</t>
  </si>
  <si>
    <t xml:space="preserve">Gesa Heym-Halayqa
</t>
  </si>
  <si>
    <t>gesa.heym-halayqa@fu-berlin.de</t>
  </si>
  <si>
    <t>Tel +49 30 838 73443</t>
  </si>
  <si>
    <t xml:space="preserve">Nicole Schindler
</t>
  </si>
  <si>
    <t>incoming@fu-berlin.de; outgoing-erasmus@fu-berlin.de</t>
  </si>
  <si>
    <t>Tel.: (0049 30) 838-57993</t>
  </si>
  <si>
    <t>www.fu-berlin.de/en/studium/international/studium_fu/auslandssemester/erasmus_in</t>
  </si>
  <si>
    <t>FU Berlin
International Office
Iltisstr. 4
14195 Berlin
Germany</t>
  </si>
  <si>
    <t>D  BERLIN01</t>
  </si>
  <si>
    <t>Level: UG 
3 x 10 months = 30 months total</t>
  </si>
  <si>
    <t>Kaiserswerther Str. 16-18, 14195 Berlin, Germany</t>
  </si>
  <si>
    <t>Rene Pawlak / Annelin Starke</t>
  </si>
  <si>
    <t>int@rewi.hu-berlin.de</t>
  </si>
  <si>
    <t>Humboldt-Universitaet zu Berlin
Juristische Fakultat
Buro fur Internationale Programme
10099 Berlin
Germany</t>
  </si>
  <si>
    <t>D  BERLIN13</t>
  </si>
  <si>
    <t>PG students may only be sent by Humboldt</t>
  </si>
  <si>
    <t>Xenia von Tippelskirch</t>
  </si>
  <si>
    <t>xenia.vontippelskirch@hu-berlin.de</t>
  </si>
  <si>
    <t>Interim from 16 October 2018: Maleen Harten (until end of November), then student assistant (name TBD) from January 2019 onwards</t>
  </si>
  <si>
    <t>Assistant</t>
  </si>
  <si>
    <t xml:space="preserve">erasmus.geschichte@hu-berlin.de
</t>
  </si>
  <si>
    <t>Tel.: +49-30-2093 70681 Tel.: +49-30-2093 70611</t>
  </si>
  <si>
    <t xml:space="preserve">Ms Dr. Birgit Weiss
</t>
  </si>
  <si>
    <t>erasmus@international.uni-mainz.de</t>
  </si>
  <si>
    <t>Tel +49 61 3139 22902</t>
  </si>
  <si>
    <t>Ms Lenka Tucek</t>
  </si>
  <si>
    <t>http://www.uni-mainz.de</t>
  </si>
  <si>
    <t>International Office 
Johannes Gutenberg University
Forum universitatis 1 &amp; 2 
55099 Mainz 
Germany</t>
  </si>
  <si>
    <t>D  MAINZ01</t>
  </si>
  <si>
    <t>Ludwig-Maximilians-Universitaet Muenchen</t>
  </si>
  <si>
    <t xml:space="preserve">Prof.Dr. Sven Hanuschek </t>
  </si>
  <si>
    <t>sven.hanuschek@germanistik.uni-muenchen.de</t>
  </si>
  <si>
    <t xml:space="preserve">Jean Schleiss
</t>
  </si>
  <si>
    <t>jean.schleiss@lmu.de</t>
  </si>
  <si>
    <t>Tel.:+49 89 2180 3807
Fax:+49 89 2180 3136</t>
  </si>
  <si>
    <t>www.lmu.de/en/international/incoming</t>
  </si>
  <si>
    <t>Ludwig-Maximilians-Universität (LMU)
International Affairs
Geschwister-Scholl-Platz 1
80539 München
Germany</t>
  </si>
  <si>
    <t>D  MUNCHEN01</t>
  </si>
  <si>
    <t>B1; B2 (German as a Foreign Language)</t>
  </si>
  <si>
    <t>Otto-Friedrich-Universitaet Bamberg</t>
  </si>
  <si>
    <t>Exchange students can select courses from all faculties
Expected cost of monthly living: 650 euros</t>
  </si>
  <si>
    <t>Dr Andreas Weihe</t>
  </si>
  <si>
    <t>tel. +49-951-863 1048
fax. +49-951-863 1054</t>
  </si>
  <si>
    <t>Ms. Sabine von Witzleben</t>
  </si>
  <si>
    <t>international@uni-bamberg.de</t>
  </si>
  <si>
    <t>http://www.uni-bamberg.de/en/auslandsamt/</t>
  </si>
  <si>
    <t>International Office
University of Bamberg
Kapuzinerstrasse 25
96045 Bamberg
Germany</t>
  </si>
  <si>
    <t>D  BAMBERG01</t>
  </si>
  <si>
    <t>B1/B2</t>
  </si>
  <si>
    <t>Ruprecht-Karls-Universitaet Heidelberg</t>
  </si>
  <si>
    <t xml:space="preserve">Mrs Alexandra Braye
</t>
  </si>
  <si>
    <t>braye@zuv.uni-heidelberg.de</t>
  </si>
  <si>
    <t>Tel +49-6221-54 24 89
Fax +49-6221-54 39 26</t>
  </si>
  <si>
    <t>http://www.uni-heidelberg.de</t>
  </si>
  <si>
    <t>Ruprecht-Karls Universitaet Heidelberg
Department for International Affairs
Seminarstr. 2
69117 Heidelberg
Germany</t>
  </si>
  <si>
    <t>D  HEIDELB01</t>
  </si>
  <si>
    <t>Approximate cost of living: 700 euros p/m
Semester fee, approx. 270 EUR per semester- all students pay</t>
  </si>
  <si>
    <t xml:space="preserve">Prof. Dr. Berndt 
</t>
  </si>
  <si>
    <t>annette.berndt@mailbox.tu-dresden.de</t>
  </si>
  <si>
    <t>Tel +49 351 4633 6228
Fax +49 351 4633 7032</t>
  </si>
  <si>
    <t xml:space="preserve">Ina Deutsch-Gorski
</t>
  </si>
  <si>
    <t>Tel. + 49 351 463 42366</t>
  </si>
  <si>
    <t>D  DRESDEN02</t>
  </si>
  <si>
    <t>Universitaet Mannheim</t>
  </si>
  <si>
    <t>Estimated cost of living: 700 euros p/m</t>
  </si>
  <si>
    <t xml:space="preserve">Ms. Julie Kiepe </t>
  </si>
  <si>
    <t xml:space="preserve">international@phil.uni-mannheim.de </t>
  </si>
  <si>
    <t xml:space="preserve">Kerstin Bach
</t>
  </si>
  <si>
    <t>bach@verwaltung.uni-mannheim.de</t>
  </si>
  <si>
    <t>Tel +49 621 181 1160
Fax +49 621 181 1161</t>
  </si>
  <si>
    <t>https://www.uni-mannheim.de/1/</t>
  </si>
  <si>
    <t>International Office
Universität Mannheim
68131 Mannheim
Germany</t>
  </si>
  <si>
    <t>D  MANNHEI01</t>
  </si>
  <si>
    <t>Universitaet Potsdam</t>
  </si>
  <si>
    <t>A 2-week preparatory course prior to the semester start is offered to exchange students
All students (also scholarship holders) have to pay a fee of around 230 Euro per semester (semester fee)</t>
  </si>
  <si>
    <t xml:space="preserve">Dr. Hans-Christian Stilllmark </t>
  </si>
  <si>
    <t>stillmar@uni-potsdam.de</t>
  </si>
  <si>
    <t>Ms. Pia Kettmann</t>
  </si>
  <si>
    <t xml:space="preserve">pia.kettmann@uni-potsdam.de </t>
  </si>
  <si>
    <t>Tel: +49 331 977 4190</t>
  </si>
  <si>
    <t>http://www.uni-potsdam.de/en/</t>
  </si>
  <si>
    <t xml:space="preserve">University of Potsdam
International Relations Office 
Am Neuen Palais 10 
14469 Potsdam
Germany 
</t>
  </si>
  <si>
    <t>D  POTSDAM01</t>
  </si>
  <si>
    <t>SLLF - Linguistics</t>
  </si>
  <si>
    <t xml:space="preserve">Dr Hagit Borer (Linguistics) </t>
  </si>
  <si>
    <t>Dr. Daniel Williams</t>
  </si>
  <si>
    <t>daniel.williams@uni-potsdam.de</t>
  </si>
  <si>
    <t>Level: UG/PG
2 x 10 mos OR 4 x 5 months = 20 months total; 
Level: PhD - 1 x 9 mos = 9 mos in total</t>
  </si>
  <si>
    <t>0232 - linguistics</t>
  </si>
  <si>
    <t>Students need to pay attention to the campus which they have been nominated for, since Campus changes will be only exceptionally allowed, and only for verified academic needs .</t>
  </si>
  <si>
    <t xml:space="preserve">Elena Ferioli
</t>
  </si>
  <si>
    <t>Facolta' di Giurisprudenza</t>
  </si>
  <si>
    <t>elena.ferioli@unibo.it</t>
  </si>
  <si>
    <t>Giovanna Filippini</t>
  </si>
  <si>
    <t>Courses of Italian language for foreign students are organized by the CFSIE (www.unive.it/cfsie )</t>
  </si>
  <si>
    <t>Prof. Fabrizio Panozzo</t>
  </si>
  <si>
    <t>erasmus@unive.it; bauhaus@unive.it</t>
  </si>
  <si>
    <t xml:space="preserve">Barbara Cavalieri (Ms.)
</t>
  </si>
  <si>
    <t>barbara.cavalieri@unive.it</t>
  </si>
  <si>
    <t>Phone: +39 041 234 7564</t>
  </si>
  <si>
    <t>http://www.unive.it/international</t>
  </si>
  <si>
    <t>Univesita Ca' Foscari di Venezia
International Relations Office
Ca' Foscari
Dorsoduro 3246
30123 Venice
Italy</t>
  </si>
  <si>
    <t>I  VENEZIA01</t>
  </si>
  <si>
    <t>Level: UG, PhD
2 x 6 months = 12 months total</t>
  </si>
  <si>
    <t>B1 (both for Italian and English)
B1 for staff</t>
  </si>
  <si>
    <t>inexchange@unibocconi.it</t>
  </si>
  <si>
    <t>Tel +39 02 58362232
Fax +39 02 5836 2204</t>
  </si>
  <si>
    <t xml:space="preserve">Sonia Giannotto </t>
  </si>
  <si>
    <t>Study Abroad, Manager</t>
  </si>
  <si>
    <t>sonia.giannotto@unibocconi.it</t>
  </si>
  <si>
    <t>Tel: +390258362232</t>
  </si>
  <si>
    <t>http://www.ir.unibocconi.eu/inexchange</t>
  </si>
  <si>
    <t>Universita Commerciale Luigi Bocconi
Markets &amp; External Affairs
Piazza sraffa, 11
20136 Milano
Italy</t>
  </si>
  <si>
    <t>I  MILANO04</t>
  </si>
  <si>
    <t>Level: UG, 5 x 5 months
Level: PG, 1 x 5 months
= 30 months total</t>
  </si>
  <si>
    <t>Level: UG 
4 x 5 months = 20 months total</t>
  </si>
  <si>
    <t>incomings can take 25% of modules in SEF</t>
  </si>
  <si>
    <t>DU</t>
  </si>
  <si>
    <t>Any modules within this School approved by their QMUL advisor (Ya students studying Russian)</t>
  </si>
  <si>
    <t xml:space="preserve">Modules open to associate students in school owning the agreement (only within Modern Languages and Cultures (MLC) Department) </t>
  </si>
  <si>
    <t xml:space="preserve">Zane Zariņa
</t>
  </si>
  <si>
    <t>zane.zarina@du.lv</t>
  </si>
  <si>
    <t>erasmus@du.lv</t>
  </si>
  <si>
    <t xml:space="preserve">http://du.lv/en </t>
  </si>
  <si>
    <t>Vienības iela 13, Daugavpils, LV-5401, Latvia</t>
  </si>
  <si>
    <t>LV DAUGAVP01</t>
  </si>
  <si>
    <t>Level: UG, PG, PhD
3 x 10 months / 6 x 1 semester</t>
  </si>
  <si>
    <t>It is not possible for students to hand-in their final BA/MA/PhD thesis at the host institution</t>
  </si>
  <si>
    <t xml:space="preserve">Filomena Marques de Carvalho
</t>
  </si>
  <si>
    <t>dri.agreements@uc.pt</t>
  </si>
  <si>
    <t>Tel +351 239 857 003
Fax +351 239 857 002</t>
  </si>
  <si>
    <t>Maria Teresa Silva</t>
  </si>
  <si>
    <t>mteresa@uc.pt; 
dri.agreements@uc.pt</t>
  </si>
  <si>
    <t>http://www.uc.pt/en/driic</t>
  </si>
  <si>
    <t>International Relations Unit
University of Coimbra
Colegio de S. Jeronimo, Lardo D. Dinis, Apartado 3026
3001-401 Coimbra
Portugal</t>
  </si>
  <si>
    <t>P  COIMBRA01</t>
  </si>
  <si>
    <t>A2 (minimum), B1 (recommended)</t>
  </si>
  <si>
    <t>Does not provide pick up service
Living expenses: 800 euros p/m</t>
  </si>
  <si>
    <t xml:space="preserve">Constanza Barrios </t>
  </si>
  <si>
    <t>cobra@pa.uc3m.es</t>
  </si>
  <si>
    <t>Carmen Sanchez-Beato</t>
  </si>
  <si>
    <t>cbeato@pa.uc3m.es</t>
  </si>
  <si>
    <t>http://www.uc3m.es/portal/page/portal/international/students/exchange</t>
  </si>
  <si>
    <t>Universidad Carlos III Madrid
International Office
C/ Madrid
nº 126 Edificio Rectorado
28903 Getafe – Madrid
España</t>
  </si>
  <si>
    <t>E  MADRID14</t>
  </si>
  <si>
    <t>02 - arts and humanisties</t>
  </si>
  <si>
    <t xml:space="preserve">Spanish  </t>
  </si>
  <si>
    <t xml:space="preserve">Prof. Rosario Cristóbal
</t>
  </si>
  <si>
    <t>erasmjur@ucm.es; 
juanpita@ucm.es</t>
  </si>
  <si>
    <t>Dr. Nieves Sánchez / Kelly Borburema</t>
  </si>
  <si>
    <t>_______ / Incoming Erasmus Team</t>
  </si>
  <si>
    <t>rrinter@ucm.es; 
erasmus1@pas.ucm.es</t>
  </si>
  <si>
    <t>http://www.ucm.es 
derecho.ucm.es</t>
  </si>
  <si>
    <t xml:space="preserve">Oficina de Movilidad Internacional
Universidad Complutense de Madrid
Facultad de Derecho
Av. Complutense s/n.
28040 Madrid 
SPAIN 
</t>
  </si>
  <si>
    <t>Universidad de Almeria</t>
  </si>
  <si>
    <t>UAL</t>
  </si>
  <si>
    <t>María Sagrario Salaberri Ramiro Beatriz Harana</t>
  </si>
  <si>
    <t xml:space="preserve">Beatriz: Incoming Students, 
Servicio de Relaciones Internacionales
</t>
  </si>
  <si>
    <t>reiual@ual.es; incoming@ual.es</t>
  </si>
  <si>
    <t xml:space="preserve">Tel +34 950 015046
Fax +34 950 015384 </t>
  </si>
  <si>
    <t xml:space="preserve">http://cms.ual.es/UAL/unive
rsidad/organosgobierno/vint
ernacional/index.htm 
</t>
  </si>
  <si>
    <t xml:space="preserve">Ctra. Sacramento s/n. La 
Cañada de San Urbano 04120 
Almería (Spain) 
</t>
  </si>
  <si>
    <t>E ALMERIA01</t>
  </si>
  <si>
    <t>B1 Spanish and/or English</t>
  </si>
  <si>
    <t>Universidad de Málaga</t>
  </si>
  <si>
    <t>Nomination is essential for acceptance
UMA cannot accept Erasmus students from areas of study different from those stipulated in 
the actual inter-institutional agreement
Some modules have limited places</t>
  </si>
  <si>
    <t xml:space="preserve">Lilian Barranco 
</t>
  </si>
  <si>
    <t>lbarranco@uma.es</t>
  </si>
  <si>
    <t>Tel: +34 952 134144
Fax: +34 952 132971</t>
  </si>
  <si>
    <t>http://www.uma.es/</t>
  </si>
  <si>
    <t xml:space="preserve">Servicio de Relaciones Internacionales y Cooperación
Aulario Rosa Gálvez - Bulevar Louis Pasteur, 35 
Campus de Teatinos - Universidad de Málaga
29010 Málaga
Spain
</t>
  </si>
  <si>
    <t>E  MALAGA01</t>
  </si>
  <si>
    <t>Level: UG 
1 x 9 months = 9 months total</t>
  </si>
  <si>
    <t>Universidad de Murcia</t>
  </si>
  <si>
    <t>The University will not be able to accept incoming students froms subject areas not covered by this bilateral agreement. However, students can enroll in any extra subject from other subject areas provided that: 1) they do not represent the majority of the Learning Agreement; 2) the academic advisor is in agreement with the Learning Agreement prior to the arrival of the student
Send the Learning Agreement to srimedic@um.es before the 20th June.
There is only one application deadline for students in the areas of Medicine, Pharmacy, Dentistry and Physiotherapy</t>
  </si>
  <si>
    <t xml:space="preserve">Prof. Gaspar Ros Burruezo
</t>
  </si>
  <si>
    <t>Tel: +34 868 88 43 25</t>
  </si>
  <si>
    <t xml:space="preserve">Ann Vanden Broecke
</t>
  </si>
  <si>
    <t>incoming@um.es</t>
  </si>
  <si>
    <t>Tel: +34868884074</t>
  </si>
  <si>
    <t>www.um.es</t>
  </si>
  <si>
    <t xml:space="preserve">Área de Relaciones Internacionales
Universidad de Murcia
Edif. Rector Soler 
Campus de Espinardo
30071 Murcia
Spain
</t>
  </si>
  <si>
    <t>E  MURCIA01</t>
  </si>
  <si>
    <t>Universidad de Oviedo</t>
  </si>
  <si>
    <t xml:space="preserve">EMILIO MARTINEZ MATA
</t>
  </si>
  <si>
    <t>emmata@uniovi.es</t>
  </si>
  <si>
    <t>Tel +34-98-5104631
Fax +34-98-5104677</t>
  </si>
  <si>
    <t>Inter.agreements@uniovi.es</t>
  </si>
  <si>
    <t>http://www.uniovi.es/internacional/extranjeros</t>
  </si>
  <si>
    <t>TENIENTE ALFONSO 
MARTINEZ S/N 
33011 - OVIEDO
Spain</t>
  </si>
  <si>
    <t>E  OVIEDO01</t>
  </si>
  <si>
    <t xml:space="preserve">Prof. Javier Ruano </t>
  </si>
  <si>
    <t>fjrg@usal.es</t>
  </si>
  <si>
    <t xml:space="preserve">erasmus@usal.es 
</t>
  </si>
  <si>
    <t>Tel +34 923294426</t>
  </si>
  <si>
    <t xml:space="preserve">http://facultadfilologia.usal.es/alumnos/alumnos-entrantes-incoming-students
</t>
  </si>
  <si>
    <t>University of Salamanca
International Office
Cardenal Pla y Deniel nº 22, 1º 
37008 Salamanca 
Spain</t>
  </si>
  <si>
    <t>E  SALAMAN02</t>
  </si>
  <si>
    <t>E  VIGO01</t>
  </si>
  <si>
    <t>Universidad Pablo de Olavide de Sevilla</t>
  </si>
  <si>
    <t>There will be a free 50 hours course at the beginning of each semester, for beginners ONLY (level A1).
No accommodation offered.</t>
  </si>
  <si>
    <t>Miguel A. Herrera Sánchez</t>
  </si>
  <si>
    <t>erasmus@upo.es</t>
  </si>
  <si>
    <t>Incomings</t>
  </si>
  <si>
    <t>incoming@upo.es</t>
  </si>
  <si>
    <t>http://www.upo.es/aric/estu
diantes_ext/index.jsp</t>
  </si>
  <si>
    <t>Universidad Pablo de Olavide
International Office 
Carretera de Utrera Km 1
41013 Sevilla
Spain</t>
  </si>
  <si>
    <t>E  SEVILLA03</t>
  </si>
  <si>
    <t>Level: UG 
4 x 9 months = 36 months total</t>
  </si>
  <si>
    <t>B1 or B2 (Courses about normative aspects of Spanish Language)</t>
  </si>
  <si>
    <t xml:space="preserve">Patricia Vazquez Rodriguez </t>
  </si>
  <si>
    <t>Academic Contact, Faculty of Humanities and Social Sciences</t>
  </si>
  <si>
    <t>Carmen González</t>
  </si>
  <si>
    <t>Mobility Coordinator</t>
  </si>
  <si>
    <t>http://www.icade.upcomillas.e
s/en/prospective-exchangestudents-
ccee</t>
  </si>
  <si>
    <t>Comillas Pontifical University
Facultad de Coemcoas Humanas y Sociales CIHS 
Universidad de Comillas, 3
28049 Madrid
Spain</t>
  </si>
  <si>
    <t>E  MADRID02</t>
  </si>
  <si>
    <t xml:space="preserve">Orientation Sessions: Fall Semester: Aug 26-27, Spring Semester: Jan 8 and 11
Resits of exams in June
</t>
  </si>
  <si>
    <t xml:space="preserve">Mar Escalante 
</t>
  </si>
  <si>
    <t>escalante@comillas.edu</t>
  </si>
  <si>
    <t>Tel +34 91 5406175</t>
  </si>
  <si>
    <t>Universidad Pontificia Comillas
ICADE
Calle Alberto Aguilera, 23
28015 Madrid
Spain</t>
  </si>
  <si>
    <t>Universidad Santiago De Compostela</t>
  </si>
  <si>
    <t>Incoming Erasmus students must take at least 50% of their workload from the USC Faculty that 
coordinates the bilateral agreement. The rest of their workload can be made up of courses from 
different faculties.
Incoming Erasmus students are not allowed to register for courses/modules of study levels that 
differ from the one/s agreed in the present document. 
Incoming teaching staff must be individually accepted by the USC Faculty that coordinates the 
bilateral agreement.
Incoming non-teaching staff must be individually accepted by the department, service or unit 
concerned.</t>
  </si>
  <si>
    <t>Pilar Lorenzo</t>
  </si>
  <si>
    <t xml:space="preserve">E. López Veloso 
</t>
  </si>
  <si>
    <t xml:space="preserve">erasmus@usc.es </t>
  </si>
  <si>
    <t>Tel +34 881 812 854</t>
  </si>
  <si>
    <t xml:space="preserve">http://www.usc.es/ </t>
  </si>
  <si>
    <t>International Relations Office
Casas Reais nº 8 
E-15782 Santiago de Compostela
Spain</t>
  </si>
  <si>
    <t>E  SANTIAG01</t>
  </si>
  <si>
    <t>Galica</t>
  </si>
  <si>
    <t>B1 Spanish DELE Certificate</t>
  </si>
  <si>
    <t>Incoming students must enrol for at least 50% of their credits at the faculty of admission. The other 50% can be taken at the rest of the UAB faculties, provided the groups are still open</t>
  </si>
  <si>
    <t>Faculty contact</t>
  </si>
  <si>
    <t>intercanvis.lletres@uab.cat</t>
  </si>
  <si>
    <t>Marta Vilalta</t>
  </si>
  <si>
    <t>erasmus@uab.cat</t>
  </si>
  <si>
    <t>Tel +34 93 586 8499
Fax +34 93 581 3264</t>
  </si>
  <si>
    <t>http://www.uab.cat/lletres</t>
  </si>
  <si>
    <t>Area de Relacions Internacionals Erasmus
Placa Civica, Ed. N.
08193 Ballaterra
Spain</t>
  </si>
  <si>
    <t>E  BARCELO02</t>
  </si>
  <si>
    <t>Catalan</t>
  </si>
  <si>
    <t>Spanish &amp; English</t>
  </si>
  <si>
    <t>Spanish (75%), Catalan-Valencian (20%), English (5%). There are usually several groups for each course.</t>
  </si>
  <si>
    <t>erasmus.agreements@uv.es</t>
  </si>
  <si>
    <t xml:space="preserve">Tel +34 96 386 44 98 
+34 96 386 47 31 </t>
  </si>
  <si>
    <t xml:space="preserve">Karin Wascher
</t>
  </si>
  <si>
    <t>karin.wascher@uv.es</t>
  </si>
  <si>
    <t>Tel: +34963864731</t>
  </si>
  <si>
    <t>http://www.uv.es/en</t>
  </si>
  <si>
    <t xml:space="preserve">Universitat de Valencia
International Office
Plaça Cisneros, 4 
46003 València (Spain)
Apartat Oficial 22085
</t>
  </si>
  <si>
    <t>E  VALENCI01</t>
  </si>
  <si>
    <t>FILM modules open to associate students in school owning the agreement</t>
  </si>
  <si>
    <t>FILM exchange with SLLF Film (Modern Languages and Culture Department - MLC)</t>
  </si>
  <si>
    <t xml:space="preserve">Office of International Relations
</t>
  </si>
  <si>
    <t>Tel +34 964 387077</t>
  </si>
  <si>
    <t>Outgoing Students contact</t>
  </si>
  <si>
    <t>OUTGOING@UJI.ES</t>
  </si>
  <si>
    <t>http://www.uji.es
http://www.bachelorsdegrees.uji.es</t>
  </si>
  <si>
    <t>International Relations Office
Universitat Jaume I
Avd. Sos Baynat s/n
12071 Castellón
Spain</t>
  </si>
  <si>
    <t xml:space="preserve">E  CASTELL01 </t>
  </si>
  <si>
    <t>211 - Audio-visual tehcniques and media production</t>
  </si>
  <si>
    <t>Catalan (18%)
English (6%)</t>
  </si>
  <si>
    <t>B1 (or A2 level)</t>
  </si>
  <si>
    <t>LANGUAGE modules open to associate students in school owning the agreement</t>
  </si>
  <si>
    <t>Language exchanges with SLLF Hispanic studies (Modern Languages and Culture Department - MLC)</t>
  </si>
  <si>
    <t xml:space="preserve">International Relations office
</t>
  </si>
  <si>
    <t>ecastell01@uji.es</t>
  </si>
  <si>
    <t xml:space="preserve">Outgoing UJI students contact; Incoming to UJI student contact: </t>
  </si>
  <si>
    <t>intercanviat@uji.es; 
incoming@uji.es</t>
  </si>
  <si>
    <t>http://www.uji.es</t>
  </si>
  <si>
    <t xml:space="preserve">Universitat Pompeu Fabra </t>
  </si>
  <si>
    <t>Students are requested to enrol online prior to arrival.
Does not provide any accommodation service directly. However, UPF is a member of the BCU, a public service that assists international students coming to Barcelona.
Spanish language courses available.</t>
  </si>
  <si>
    <t>Sara Lopez Selga</t>
  </si>
  <si>
    <t>Meritxell Cama</t>
  </si>
  <si>
    <t>LOPEZ SELGA, SARA &lt;sara.lopez@upf.edu&gt;</t>
  </si>
  <si>
    <r>
      <t xml:space="preserve">oma.incoming@upf.edu </t>
    </r>
    <r>
      <rPr>
        <sz val="10"/>
        <rFont val="Arial"/>
        <family val="2"/>
      </rPr>
      <t>(Exchange students at UPF)
oma.outgoing@upf.edu (UPF students selected for exchange)</t>
    </r>
  </si>
  <si>
    <t>http://www.upf.edu/internation al</t>
  </si>
  <si>
    <t>Pompeu Fabra University
International Relations Service
Plaça de la Mercè, 10-12
08002 Barcelona
Spain</t>
  </si>
  <si>
    <t>E  BARCELO15</t>
  </si>
  <si>
    <t>Level: UG 
3 x 6 months = 18 months total</t>
  </si>
  <si>
    <r>
      <rPr>
        <b/>
        <sz val="10"/>
        <color theme="1"/>
        <rFont val="Arial"/>
        <family val="2"/>
      </rPr>
      <t>Incoming students to UPF</t>
    </r>
    <r>
      <rPr>
        <sz val="10"/>
        <color theme="1"/>
        <rFont val="Arial"/>
        <family val="2"/>
      </rPr>
      <t>: Students are requested to enrol online prior to arrival. Placement test is required for any student to enrol any Spanish language course of the Faculty of Translation and Interpretation (</t>
    </r>
    <r>
      <rPr>
        <b/>
        <sz val="10"/>
        <color theme="1"/>
        <rFont val="Arial"/>
        <family val="2"/>
      </rPr>
      <t>https://www.upf.edu/incoming/exchange/ofertaD/translation.html</t>
    </r>
    <r>
      <rPr>
        <sz val="10"/>
        <color theme="1"/>
        <rFont val="Arial"/>
        <family val="2"/>
      </rPr>
      <t>).
Does not provide any accommodation service directly. However, UPF is a member of the BCU, a public service that assists international students coming to Barcelona.
Spanish language courses available.</t>
    </r>
  </si>
  <si>
    <r>
      <t xml:space="preserve">Level: UG 
</t>
    </r>
    <r>
      <rPr>
        <u/>
        <sz val="10"/>
        <rFont val="Arial"/>
        <family val="2"/>
      </rPr>
      <t>4 students in total, breakdown</t>
    </r>
    <r>
      <rPr>
        <sz val="10"/>
        <rFont val="Arial"/>
        <family val="2"/>
      </rPr>
      <t xml:space="preserve">:
LANGUAGES: 2 x 1 semester each = 10 months total
AUDIOVISUAL: 2 x 1 semester each = 10 months total </t>
    </r>
  </si>
  <si>
    <r>
      <t>Level: UG 
2 x 1 year each (appx 10 months) = 20 months total
(</t>
    </r>
    <r>
      <rPr>
        <b/>
        <sz val="10"/>
        <rFont val="Arial"/>
        <family val="2"/>
      </rPr>
      <t>either</t>
    </r>
    <r>
      <rPr>
        <sz val="10"/>
        <rFont val="Arial"/>
        <family val="2"/>
      </rPr>
      <t xml:space="preserve"> LANGUAGES </t>
    </r>
    <r>
      <rPr>
        <b/>
        <sz val="10"/>
        <rFont val="Arial"/>
        <family val="2"/>
      </rPr>
      <t>or</t>
    </r>
    <r>
      <rPr>
        <sz val="10"/>
        <rFont val="Arial"/>
        <family val="2"/>
      </rPr>
      <t xml:space="preserve"> AUDIOVISUAL)</t>
    </r>
  </si>
  <si>
    <t>023 - languages; 
0211 - Audiovisual techniques and media production</t>
  </si>
  <si>
    <t>Spanish, English</t>
  </si>
  <si>
    <t xml:space="preserve">B1 Spanish (recommended), B2 English (recommended) </t>
  </si>
  <si>
    <t>Estimated monthly living expenses: 8060 SEK
Housing cannot be guaranted. It is easier to get student housing in the Spring semester.</t>
  </si>
  <si>
    <t xml:space="preserve">nan@fek.su.se; </t>
  </si>
  <si>
    <t xml:space="preserve">Phone: +468-674 7079 </t>
  </si>
  <si>
    <t>Ms. Besime Uyanik
Tel: +46 8 162674</t>
  </si>
  <si>
    <t>besime.uyanik@sbs.su.se</t>
  </si>
  <si>
    <t>Stockholm University School of Business
Roslagsvägen 101
106 91 Stockholm
Sweden</t>
  </si>
  <si>
    <t>Peter Kinlund</t>
  </si>
  <si>
    <t>international@humangeo.su.se</t>
  </si>
  <si>
    <t>Tel: +46 (0)8 16 46 98</t>
  </si>
  <si>
    <t>Andrew Byerley</t>
  </si>
  <si>
    <t>international@humangeo.su.se; Andrew.Byerley@humangeo.su.se</t>
  </si>
  <si>
    <t>http://www.humangeo.su.se/exchange_students, http://www.su.se/english/study/exchange-students</t>
  </si>
  <si>
    <t>Stockholm University, SE-106 91 Stockholm, Sweden</t>
  </si>
  <si>
    <t>314 - sociology and cultural studies</t>
  </si>
  <si>
    <t>Universiteit Leiden</t>
  </si>
  <si>
    <t>m.t.te.booij@sea.leidenuniv.nl; exchangeps@fsw.leidenuniv.nl</t>
  </si>
  <si>
    <t>University of Leiden 
Social and Behavioural Sciences, Institute Political Science
"Pieter de la Court" building
Wassenaarseweg 52
P.O. Box 9555
2333 AK Leiden 
The Netherlands</t>
  </si>
  <si>
    <t>NL LEIDEN01</t>
  </si>
  <si>
    <t>Level UG:
4 x autumn semester = 20 months</t>
  </si>
  <si>
    <t>Level UG:
2 x 10 months = 20 months</t>
  </si>
  <si>
    <t>tbc</t>
  </si>
  <si>
    <t>mandatory orientation week - fee based</t>
  </si>
  <si>
    <t>Generic Law email</t>
  </si>
  <si>
    <t xml:space="preserve">exchange@law.leidenuniv.nl; 
a.m.m.van.sandwijk@law.leidenuniv.nl </t>
  </si>
  <si>
    <t>Ms Anette van Sandwijk &amp;
Mahshid Alizadeh; 
Magali Dirven</t>
  </si>
  <si>
    <t>Incoming to Leiden contact; outgoing to QMUL contact</t>
  </si>
  <si>
    <t>incomingexchange@law.leidenuniv.nl; 
outgoingexchange@law.leidenuniv.nl</t>
  </si>
  <si>
    <t>http://www.leiden.edu/</t>
  </si>
  <si>
    <t>University of Leiden
Office for International Education
Leiden Law School
P.O Box 9520
2300 RA Leiden, 
The Netherlands</t>
  </si>
  <si>
    <t>Level: UG 
6 x 5 months = 30 months total</t>
  </si>
  <si>
    <t>Dr Pen Woods</t>
  </si>
  <si>
    <t>Michiel Smit</t>
  </si>
  <si>
    <t>Erasmus+ Partnerships – Faculty of Humanities</t>
  </si>
  <si>
    <t>NL AMSTERD01</t>
  </si>
  <si>
    <t>Level: UG /PG
2 x 5 months = 10 months total</t>
  </si>
  <si>
    <t>Level: UG
2 x 5 months = 10 months total (or 1 FY)</t>
  </si>
  <si>
    <t>0230 - languages</t>
  </si>
  <si>
    <t>Institution in MobOn, agreement to be imported, contacts not added - note student mobility!</t>
  </si>
  <si>
    <t>we can also send summer school students, see agreements for details
Utrecht will only send UG</t>
  </si>
  <si>
    <t>Sanne Boomsma (HoIO), Monique Hanrath</t>
  </si>
  <si>
    <t>+31 (0) 30 253 6046</t>
  </si>
  <si>
    <t>https://www.uu.nl/en</t>
  </si>
  <si>
    <t xml:space="preserve">Faculty of Humanities
International Office
University Utrecht
Drift 10 (Room 0.03)
3512 BS Utrecht
The Netherlands </t>
  </si>
  <si>
    <t>NL UTRECHT01</t>
  </si>
  <si>
    <t>Level: UG, PG (summer school)
4 x 5 months = 20 months total</t>
  </si>
  <si>
    <t>B2 (UG)
C1 (PG)</t>
  </si>
  <si>
    <t>SLLF - Comp Lit</t>
  </si>
  <si>
    <t>Dr Kasia Mika</t>
  </si>
  <si>
    <t>Level: UG 
2 x 10 months / 4 x 5 months = 20 months total</t>
  </si>
  <si>
    <t>0232 - Literature and linguistics (Comparative literature for this agreement)</t>
  </si>
  <si>
    <t>Exchange Coordinator; International Office; Faculty of Law, Economics and Governance</t>
  </si>
  <si>
    <t>Internationaloffice.leg@uu.nl</t>
  </si>
  <si>
    <t xml:space="preserve"> +31302537289</t>
  </si>
  <si>
    <t xml:space="preserve">Faculty of Law, Economics and Governance
International Office
Janskerkhof 3, 
3512 BK Utrecht
The Netherlands </t>
  </si>
  <si>
    <t>Level: UG 
3 x 10 months / 6 x 5 months = 30 months total</t>
  </si>
  <si>
    <t>SBCS - Psychology</t>
  </si>
  <si>
    <t xml:space="preserve">Dr Evi Argyriou </t>
  </si>
  <si>
    <t>Iris Jager-de Vries</t>
  </si>
  <si>
    <t xml:space="preserve">Internationalrelations@vu.nl </t>
  </si>
  <si>
    <t xml:space="preserve">T +31 20 59 84691 </t>
  </si>
  <si>
    <t xml:space="preserve">www.vu.nl/exchange </t>
  </si>
  <si>
    <t>Vrije Universiteit Amsterdam
International Relations and Student Mobility
Northern Europe &amp; Erasmus+
De Boelelaan 1105, 1081HV Amsterdam, The Netherlands</t>
  </si>
  <si>
    <t>NL AMSTERD02</t>
  </si>
  <si>
    <t>0313 - psychology</t>
  </si>
  <si>
    <t>C1 (Dutch)
B2 (English)</t>
  </si>
  <si>
    <t>Institution in MobOn, agreement to be imported</t>
  </si>
  <si>
    <t>Incoming students from Koc will only be allowed to take modules in the School of History
and School of Politics and International Relations</t>
  </si>
  <si>
    <t>Ms. Sedef Erçetin</t>
  </si>
  <si>
    <t>International Partnership Development Coordinator</t>
  </si>
  <si>
    <t>exchange@ku.edu.tr; 
sercetin@ku.edu.tr</t>
  </si>
  <si>
    <t>Tel: +90 212 338 12 99</t>
  </si>
  <si>
    <r>
      <rPr>
        <sz val="10"/>
        <rFont val="Arial"/>
        <family val="2"/>
      </rPr>
      <t>Ms. Andrea Meline Koruk, International Relations Manager
Tel: +90 212 338 1678</t>
    </r>
    <r>
      <rPr>
        <u/>
        <sz val="10"/>
        <color indexed="12"/>
        <rFont val="Arial"/>
        <family val="2"/>
      </rPr>
      <t xml:space="preserve">
</t>
    </r>
  </si>
  <si>
    <t xml:space="preserve">partner@ku.edu.tr </t>
  </si>
  <si>
    <t>www.ku.edu.tr/en/home</t>
  </si>
  <si>
    <t>Koc University
Office of International
Programs
Student Center, Floor -3
Rumeli Feneri Yolu, Sarıyer
34450 ISTANBUL
Turkey</t>
  </si>
  <si>
    <t>TR ISTANBU17</t>
  </si>
  <si>
    <t>Level: UG, PG, PhD
3 x 10 months = 30 months total</t>
  </si>
  <si>
    <t>Incoming students from Koc under this agreement will only be allowed to take modules in the School of Economics and Finance</t>
  </si>
  <si>
    <r>
      <rPr>
        <sz val="11"/>
        <rFont val="Arial"/>
        <family val="2"/>
      </rPr>
      <t>Ms. Andrea Meline Koruk, International Relations Manager
Tel: +90 212 338 1678</t>
    </r>
    <r>
      <rPr>
        <sz val="11"/>
        <color indexed="12"/>
        <rFont val="Arial"/>
        <family val="2"/>
      </rPr>
      <t xml:space="preserve">
</t>
    </r>
  </si>
  <si>
    <t xml:space="preserve">Institutional Coordinator? </t>
  </si>
  <si>
    <t xml:space="preserve"> +90 212 338 1267</t>
  </si>
  <si>
    <t>Level: UG
2 x 10 months = 20 months total 
(or 4 x 5 months = 20 months total)</t>
  </si>
  <si>
    <t>311 - Economics</t>
  </si>
  <si>
    <t xml:space="preserve">TOEFL: 550 PBT/213 CBT/80 IBT; IELTS: 6,5; CEFR B2 (taken from the English Language or Preparatory School at home university) </t>
  </si>
  <si>
    <t>renewed outside of SEMP</t>
  </si>
  <si>
    <t>Universität Zürich</t>
  </si>
  <si>
    <t>Swiss-European Mobility Programme (SEMP)</t>
  </si>
  <si>
    <t>For anyone staying in Switzerland longer than three months, health
insurance is compulsory. Students from an EU member state who are
legally insured in their home country can apply for exemption from this
obligation by using the European Health Card
Students can participate in an intensive German course that takes place 2 weeks before the semester.</t>
  </si>
  <si>
    <t xml:space="preserve">Afra Schacher, lic. phil.
</t>
  </si>
  <si>
    <t>afra.schachersierra@uzh.ch</t>
  </si>
  <si>
    <t>Tel: +41 044 634 22 66</t>
  </si>
  <si>
    <t>CH ZURICH01</t>
  </si>
  <si>
    <t>Level: UG/PG
4 x 5 months = 20 months total</t>
  </si>
  <si>
    <t>Institution in MobOn, agreement to be imported, contacts added?</t>
  </si>
  <si>
    <t>2-60 days, 8 hrs per week</t>
  </si>
  <si>
    <t>0311/041</t>
  </si>
  <si>
    <t>Modules open to associate students in school owning the agreement (Modern Languages and Culture (MLC) Department - German)</t>
  </si>
  <si>
    <t>Dr Hagit Borer (Linguistics) and Dr Jaclyn Rajsic (English)</t>
  </si>
  <si>
    <t>Level: UG/PG 
4 x 5 = 20 months max. 2 PG and only 1 sem each, preferrably autumn</t>
  </si>
  <si>
    <t>Level: UG 
4 x 5 months = 20 months</t>
  </si>
  <si>
    <t>Institution in MobOn, agreement to be imported, contacts not added - ADDED ONCE FOR EACH SCHOOL, NUMBERS SPLIT DOWN MIDDLE EVENLY</t>
  </si>
  <si>
    <t>Exchange students can attend a free French support course each semester.
Monthly living expenses: 2000 CHF</t>
  </si>
  <si>
    <t>Olivier Demissy-Cazeilles</t>
  </si>
  <si>
    <t xml:space="preserve">Daniela Sauge; 
Arnaud Waeber; 
Tanya Schaetzle </t>
  </si>
  <si>
    <t>Head of mobility and SEMP agreements; 
Contact for incoming SEMP students; 
contact for outgoing SEMP students</t>
  </si>
  <si>
    <t>Daniela.Sauge@unige.ch; 
Arnaud.Waeber@unige.ch; 
Tanya.Schaetzle@unige.ch</t>
  </si>
  <si>
    <t>Tel +41 22 379 8084</t>
  </si>
  <si>
    <t xml:space="preserve">www.unige.ch/europe/en </t>
  </si>
  <si>
    <t>University of Geneva
International Office 
40, bd du Pontd'Arve
1211 GENEVE
Switzerland</t>
  </si>
  <si>
    <t>CH GENEVE01</t>
  </si>
  <si>
    <t>IMO International Maritime Law Institute (IMLI)</t>
  </si>
  <si>
    <t>IMLI</t>
  </si>
  <si>
    <r>
      <t>1+</t>
    </r>
    <r>
      <rPr>
        <sz val="10"/>
        <color rgb="FFFF0000"/>
        <rFont val="Arial"/>
        <family val="2"/>
      </rPr>
      <t xml:space="preserve">1; 
</t>
    </r>
    <r>
      <rPr>
        <sz val="10"/>
        <color theme="1"/>
        <rFont val="Arial"/>
        <family val="2"/>
      </rPr>
      <t>2+</t>
    </r>
    <r>
      <rPr>
        <sz val="10"/>
        <color rgb="FFFF0000"/>
        <rFont val="Arial"/>
        <family val="2"/>
      </rPr>
      <t>1</t>
    </r>
  </si>
  <si>
    <t>700-IMLI-MAL</t>
  </si>
  <si>
    <t>Student Study LLM International Maritime Law at IMLI</t>
  </si>
  <si>
    <t>LLM Immigration Law at QMUL</t>
  </si>
  <si>
    <t xml:space="preserve">Been awarded the degree, if an applicant is submitted before the final results are issued, the candidate must have completed the first semester with an overall average grade of 60%.
Standard English language requirements for programme applied for. </t>
  </si>
  <si>
    <t>Current Master student study  LLM International Maritime Law at IMLI can apply QMUL for LLM Immigration Law.
Current Master student study LLM Immigration Law at QMUL can apply IMLI for LLM International Maritime Law.</t>
  </si>
  <si>
    <t xml:space="preserve">20% discount for tuition fee.Students are eligble for any other scholarship available, but cannot combine with the 20% discount. </t>
  </si>
  <si>
    <t>Prof Norman A. Martínez Gutiérrez</t>
  </si>
  <si>
    <t>norman.martinez@imli.org</t>
  </si>
  <si>
    <t>Professor David Attard</t>
  </si>
  <si>
    <t xml:space="preserve">Director of IMO International Maritime Law Institute  </t>
  </si>
  <si>
    <t>director@imli.org</t>
  </si>
  <si>
    <t>http://www.imli.org/</t>
  </si>
  <si>
    <t>Postal address: P.O. Box 31, MSD 1000, Msida, Malta
Visiting address: University of Malta Campus,University Heights,Tal-Qroqq, Msida, Malta MSD2080
Telephones: +356 2131 9343 / 2131 0816; Fax: +356 2134 3092</t>
  </si>
  <si>
    <t>King Abdulaziz University</t>
  </si>
  <si>
    <t>KAU</t>
  </si>
  <si>
    <t>EJSP</t>
  </si>
  <si>
    <t>The External Joint Supervision Programme (EJSP) is open to all PhD programmes provided there is interest at QMUL and a supervisor is identifited in advance</t>
  </si>
  <si>
    <t>QMUL reduces the international student fee by 50% when the student is at KAU. S&amp;E students pays full fees pro-rata when they are at QMUL; FMD and HSS students pay 50% of the fees pro-rata when they are at QMUL. Fees paid for 4-year duration of the PhD</t>
  </si>
  <si>
    <t>They spend at least 8 week/year at QM but the majority is spent at their home university researching and teaching.</t>
  </si>
  <si>
    <t xml:space="preserve">Omaimah Olage  </t>
  </si>
  <si>
    <t>Vice Presidency for GSSR, Joint Supervision Program &lt;admin-jsp@kau.edu.sa&gt;</t>
  </si>
  <si>
    <t>https://www.kau.edu.sa/home_english.aspx</t>
  </si>
  <si>
    <t>PO Box 802118 Jeddah 21589, Saudi Arabia</t>
  </si>
  <si>
    <t>King Saud University</t>
  </si>
  <si>
    <t>KSU</t>
  </si>
  <si>
    <t xml:space="preserve">Staff </t>
  </si>
  <si>
    <t xml:space="preserve">QMUL reduces the international student fee by 50% when the student is at KAU. S&amp;E students pays full fees pro-rata when they are at QMUL; FMD and HSS students pay 50% of the fees pro-rata when they are at QMUL  </t>
  </si>
  <si>
    <t xml:space="preserve">Nadia Al-Ghreimil </t>
  </si>
  <si>
    <t>ghreimil@KSU.EDU.SA</t>
  </si>
  <si>
    <t>https://ksu.edu.sa/en/</t>
  </si>
  <si>
    <t>Riyadh 11452, Saudi Arabia</t>
  </si>
  <si>
    <t xml:space="preserve">2019/20: 2 students enrolled Yr1 in 2018/19. Not currently promoting for 2019/20 entry, but have one applicant in SLLF.  </t>
  </si>
  <si>
    <t>war</t>
  </si>
  <si>
    <r>
      <t xml:space="preserve">National Research University Higher School of Economics - </t>
    </r>
    <r>
      <rPr>
        <b/>
        <sz val="10"/>
        <rFont val="Arial"/>
        <family val="2"/>
      </rPr>
      <t>Moscow</t>
    </r>
    <r>
      <rPr>
        <sz val="10"/>
        <rFont val="Arial"/>
        <family val="2"/>
      </rPr>
      <t xml:space="preserve"> campus</t>
    </r>
  </si>
  <si>
    <t>Any modules within this School approved by their QMUL advisor (YA students studying Russian), see column R</t>
  </si>
  <si>
    <t>Modules open to associate students in school owning the agreement (Modern Languages and Culture (MLC) Department)</t>
  </si>
  <si>
    <r>
      <t xml:space="preserve">Agreement is with HSE's Faculty of Humanities, yet: QMUL students (UG) coming to HSE through the Faculty of Humanities could have the possibility to access a course offered in another HSE faculty subject to: 1) approval by the Faculty of Humanities and approval of another respective HSE faculty or programme, and  2) appropriateness with the student’s home degree programme/plan of study. Any request must go through the Faculty of Humanities. 
</t>
    </r>
    <r>
      <rPr>
        <b/>
        <u/>
        <sz val="10"/>
        <rFont val="Arial"/>
        <family val="2"/>
      </rPr>
      <t>Outgoing QMUl students</t>
    </r>
    <r>
      <rPr>
        <sz val="10"/>
        <rFont val="Arial"/>
        <family val="2"/>
      </rPr>
      <t xml:space="preserve">: nomination to HSE, then application - https://www.hse.ru/admissions/exchange-apply  (see IIA for  nomination and application materials). 
</t>
    </r>
  </si>
  <si>
    <t xml:space="preserve">TBC
</t>
  </si>
  <si>
    <r>
      <rPr>
        <b/>
        <sz val="10"/>
        <rFont val="Arial"/>
        <family val="2"/>
      </rPr>
      <t>Marina</t>
    </r>
    <r>
      <rPr>
        <sz val="10"/>
        <rFont val="Arial"/>
        <family val="2"/>
      </rPr>
      <t xml:space="preserve">: Higher School of Economics (HSE) 
20 Myasnitskaya Str. (room 432)
Moscow 101000
RUSSIAN FEDERATION; 
</t>
    </r>
    <r>
      <rPr>
        <b/>
        <sz val="10"/>
        <rFont val="Arial"/>
        <family val="2"/>
      </rPr>
      <t>Andrey</t>
    </r>
    <r>
      <rPr>
        <sz val="10"/>
        <rFont val="Arial"/>
        <family val="2"/>
      </rPr>
      <t>: Higher School of Economics (HSE) 
Staraya Basmannaya 21/4 (room 307B)
Moscow 101000
RUSSIAN FEDERATION</t>
    </r>
  </si>
  <si>
    <t>2021/22</t>
  </si>
  <si>
    <t>Level: UG 
8 x 5 months (1 semester each) = 40 months 
(1 full year can replace 2 semester students, so up to 4 FY students)</t>
  </si>
  <si>
    <r>
      <t xml:space="preserve">National Research University Higher School of Economics - </t>
    </r>
    <r>
      <rPr>
        <b/>
        <sz val="10"/>
        <rFont val="Arial"/>
        <family val="2"/>
      </rPr>
      <t>Saint Petersburg</t>
    </r>
    <r>
      <rPr>
        <sz val="10"/>
        <rFont val="Arial"/>
        <family val="2"/>
      </rPr>
      <t xml:space="preserve"> campus</t>
    </r>
  </si>
  <si>
    <t>Ms Daria Zima</t>
  </si>
  <si>
    <t>Coordinator - HSE campus Saint Petersburg</t>
  </si>
  <si>
    <t>dzima@hse.ru</t>
  </si>
  <si>
    <t>Level: UG 
1 full year or 2 semester students = 10 months total</t>
  </si>
  <si>
    <t>Institution/Organisation</t>
  </si>
  <si>
    <t>Title</t>
  </si>
  <si>
    <t>First Name</t>
  </si>
  <si>
    <t>Family Name</t>
  </si>
  <si>
    <t>Position</t>
  </si>
  <si>
    <t>Email Address</t>
  </si>
  <si>
    <t>Phone number</t>
  </si>
  <si>
    <t>Mobile phone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</si>
</sst>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8">
    <font>
      <sz val="11"/>
      <color theme="1"/>
      <name val="Calibri"/>
      <family val="2"/>
      <scheme val="minor"/>
    </font>
    <font>
      <u/>
      <sz val="11"/>
      <color theme="10"/>
      <name val="Calibri"/>
      <family val="2"/>
      <scheme val="minor"/>
    </font>
    <font>
      <sz val="10"/>
      <color indexed="8"/>
      <name val="Arial"/>
      <family val="2"/>
    </font>
    <font>
      <sz val="10"/>
      <color theme="1"/>
      <name val="Calibri"/>
      <family val="2"/>
      <scheme val="minor"/>
    </font>
    <font>
      <b/>
      <sz val="11"/>
      <color theme="1"/>
      <name val="Calibri"/>
      <family val="2"/>
      <scheme val="minor"/>
    </font>
    <font>
      <sz val="10"/>
      <color indexed="8"/>
      <name val="Calibri"/>
      <family val="2"/>
      <scheme val="minor"/>
    </font>
    <font>
      <u/>
      <sz val="10"/>
      <color indexed="12"/>
      <name val="Calibri"/>
      <family val="2"/>
      <scheme val="minor"/>
    </font>
    <font>
      <u/>
      <sz val="10"/>
      <color theme="10"/>
      <name val="Calibri"/>
      <family val="2"/>
      <scheme val="minor"/>
    </font>
    <font>
      <sz val="10"/>
      <name val="Calibri"/>
      <family val="2"/>
      <scheme val="minor"/>
    </font>
    <font>
      <sz val="10"/>
      <color rgb="FFFF0000"/>
      <name val="Calibri"/>
      <family val="2"/>
      <scheme val="minor"/>
    </font>
    <font>
      <b/>
      <sz val="10"/>
      <name val="Calibri"/>
      <family val="2"/>
      <scheme val="minor"/>
    </font>
    <font>
      <b/>
      <sz val="10"/>
      <color theme="0"/>
      <name val="Calibri"/>
      <family val="2"/>
      <scheme val="minor"/>
    </font>
    <font>
      <sz val="10"/>
      <color rgb="FFFF0000"/>
      <name val="Arial"/>
      <family val="2"/>
    </font>
    <font>
      <sz val="10"/>
      <color rgb="FF00B050"/>
      <name val="Calibri"/>
      <family val="2"/>
      <scheme val="minor"/>
    </font>
    <font>
      <sz val="10"/>
      <color rgb="FF222222"/>
      <name val="Calibri"/>
      <family val="2"/>
      <scheme val="minor"/>
    </font>
    <font>
      <sz val="9"/>
      <color indexed="81"/>
      <name val="Tahoma"/>
      <family val="2"/>
    </font>
    <font>
      <b/>
      <sz val="9"/>
      <color indexed="81"/>
      <name val="Tahoma"/>
      <family val="2"/>
    </font>
    <font>
      <b/>
      <sz val="8"/>
      <color indexed="81"/>
      <name val="Tahoma"/>
      <family val="2"/>
    </font>
    <font>
      <sz val="8"/>
      <color indexed="81"/>
      <name val="Tahoma"/>
      <family val="2"/>
    </font>
    <font>
      <b/>
      <sz val="14"/>
      <color theme="0"/>
      <name val="Calibri"/>
      <family val="2"/>
      <scheme val="minor"/>
    </font>
    <font>
      <sz val="10"/>
      <name val="Arial"/>
      <family val="2"/>
    </font>
    <font>
      <sz val="10"/>
      <color theme="1"/>
      <name val="Arial"/>
      <family val="2"/>
    </font>
    <font>
      <sz val="10"/>
      <color rgb="FFDD4B39"/>
      <name val="Arial"/>
      <family val="2"/>
    </font>
    <font>
      <sz val="10"/>
      <color rgb="FF545454"/>
      <name val="Arial"/>
      <family val="2"/>
    </font>
    <font>
      <sz val="10"/>
      <color rgb="FF000000"/>
      <name val="Arial"/>
      <family val="2"/>
    </font>
    <font>
      <u/>
      <sz val="10"/>
      <color theme="10"/>
      <name val="Arial"/>
      <family val="2"/>
    </font>
    <font>
      <sz val="11"/>
      <color rgb="FF000000"/>
      <name val="Calibri"/>
      <family val="2"/>
    </font>
    <font>
      <sz val="10"/>
      <color rgb="FF1F4E79"/>
      <name val="Arial"/>
      <family val="2"/>
    </font>
    <font>
      <u/>
      <sz val="10"/>
      <color rgb="FF0563C1"/>
      <name val="Arial"/>
      <family val="2"/>
    </font>
    <font>
      <b/>
      <sz val="10"/>
      <color theme="1"/>
      <name val="Arial"/>
      <family val="2"/>
    </font>
    <font>
      <b/>
      <sz val="10"/>
      <color theme="0"/>
      <name val="Arial"/>
      <family val="2"/>
    </font>
    <font>
      <u/>
      <sz val="10"/>
      <name val="Arial"/>
      <family val="2"/>
    </font>
    <font>
      <u/>
      <sz val="10"/>
      <color indexed="12"/>
      <name val="Arial"/>
      <family val="2"/>
    </font>
    <font>
      <b/>
      <sz val="10"/>
      <color rgb="FF1F497D"/>
      <name val="Arial"/>
      <family val="2"/>
    </font>
    <font>
      <sz val="10"/>
      <color rgb="FF17375E"/>
      <name val="Arial"/>
      <family val="2"/>
    </font>
    <font>
      <u/>
      <sz val="10"/>
      <color theme="1"/>
      <name val="Arial"/>
      <family val="2"/>
    </font>
    <font>
      <sz val="11"/>
      <color theme="1"/>
      <name val="Arial"/>
      <family val="2"/>
    </font>
    <font>
      <sz val="11"/>
      <color rgb="FFFF0000"/>
      <name val="Arial"/>
      <family val="2"/>
    </font>
    <font>
      <u/>
      <sz val="11"/>
      <color theme="10"/>
      <name val="Arial"/>
      <family val="2"/>
    </font>
    <font>
      <vertAlign val="superscript"/>
      <sz val="10"/>
      <color rgb="FF1F4E79"/>
      <name val="Arial"/>
      <family val="2"/>
    </font>
    <font>
      <b/>
      <sz val="10"/>
      <name val="Arial"/>
      <family val="2"/>
    </font>
    <font>
      <b/>
      <sz val="10"/>
      <color rgb="FF002060"/>
      <name val="Arial"/>
      <family val="2"/>
    </font>
    <font>
      <b/>
      <u/>
      <sz val="10"/>
      <name val="Arial"/>
      <family val="2"/>
    </font>
    <font>
      <sz val="11"/>
      <name val="Arial"/>
      <family val="2"/>
    </font>
    <font>
      <sz val="11"/>
      <color indexed="12"/>
      <name val="Arial"/>
      <family val="2"/>
    </font>
    <font>
      <sz val="11"/>
      <color rgb="FFFF0000"/>
      <name val="Calibri"/>
      <family val="2"/>
      <scheme val="minor"/>
    </font>
    <font>
      <sz val="11"/>
      <color indexed="8"/>
      <name val="Calibri"/>
      <family val="2"/>
      <scheme val="minor"/>
    </font>
    <font>
      <sz val="11"/>
      <name val="Calibri"/>
      <family val="2"/>
      <scheme val="minor"/>
    </font>
    <font>
      <sz val="10.5"/>
      <color rgb="FF000000"/>
      <name val="Arial"/>
      <family val="2"/>
    </font>
    <font>
      <u/>
      <sz val="11"/>
      <color theme="1"/>
      <name val="Calibri"/>
      <family val="2"/>
      <scheme val="minor"/>
    </font>
    <font>
      <i/>
      <sz val="11"/>
      <color theme="1"/>
      <name val="Calibri"/>
      <family val="2"/>
      <scheme val="minor"/>
    </font>
    <font>
      <b/>
      <sz val="11"/>
      <color rgb="FFFF0000"/>
      <name val="Calibri"/>
      <family val="2"/>
      <scheme val="minor"/>
    </font>
    <font>
      <b/>
      <sz val="10"/>
      <color indexed="8"/>
      <name val="Calibri"/>
      <family val="2"/>
      <scheme val="minor"/>
    </font>
    <font>
      <b/>
      <sz val="10"/>
      <color rgb="FFFF0000"/>
      <name val="Calibri"/>
      <family val="2"/>
      <scheme val="minor"/>
    </font>
    <font>
      <b/>
      <sz val="10"/>
      <color theme="1"/>
      <name val="Calibri"/>
      <family val="2"/>
      <scheme val="minor"/>
    </font>
    <font>
      <u/>
      <sz val="10"/>
      <color rgb="FFFF0000"/>
      <name val="Arial"/>
      <family val="2"/>
    </font>
    <font>
      <i/>
      <sz val="10"/>
      <color theme="1"/>
      <name val="Arial"/>
      <family val="2"/>
    </font>
    <font>
      <sz val="10"/>
      <color rgb="FF000000"/>
      <name val="Calibri"/>
      <family val="2"/>
    </font>
    <font>
      <u/>
      <sz val="10"/>
      <color rgb="FF0000FF"/>
      <name val="Calibri"/>
      <family val="2"/>
    </font>
    <font>
      <u/>
      <sz val="10"/>
      <color rgb="FF0000FF"/>
      <name val="Arial"/>
      <family val="2"/>
    </font>
    <font>
      <b/>
      <sz val="10"/>
      <color rgb="FF000000"/>
      <name val="Arial"/>
      <family val="2"/>
    </font>
    <font>
      <sz val="10"/>
      <color rgb="FF8A8A8A"/>
      <name val="Lato"/>
      <family val="2"/>
      <charset val="1"/>
    </font>
    <font>
      <sz val="11"/>
      <color rgb="FF202124"/>
      <name val="Arial"/>
      <family val="2"/>
    </font>
    <font>
      <sz val="11"/>
      <color rgb="FF1F497D"/>
      <name val="Calibri"/>
      <family val="2"/>
      <charset val="1"/>
    </font>
    <font>
      <sz val="11"/>
      <color rgb="FF000000"/>
      <name val="Arial"/>
      <family val="2"/>
      <charset val="1"/>
    </font>
    <font>
      <sz val="12"/>
      <color rgb="FF000000"/>
      <name val="Calibri"/>
      <family val="2"/>
    </font>
    <font>
      <sz val="11"/>
      <color rgb="FF1F4E79"/>
      <name val="Calibri"/>
      <family val="2"/>
    </font>
    <font>
      <sz val="11"/>
      <color theme="1"/>
      <name val="Calibri"/>
      <family val="2"/>
      <charset val="1"/>
    </font>
    <font>
      <sz val="11"/>
      <color theme="1"/>
      <name val="Arial"/>
      <family val="2"/>
      <charset val="1"/>
    </font>
    <font>
      <sz val="9"/>
      <color theme="1"/>
      <name val="Helvetica"/>
      <family val="2"/>
      <charset val="1"/>
    </font>
    <font>
      <sz val="11"/>
      <color rgb="FF202124"/>
      <name val="Arial"/>
      <family val="2"/>
      <charset val="1"/>
    </font>
    <font>
      <sz val="12"/>
      <color rgb="FF000000"/>
      <name val="Times New Roman"/>
      <family val="1"/>
      <charset val="1"/>
    </font>
    <font>
      <sz val="11"/>
      <color theme="1"/>
      <name val="Calibri"/>
      <family val="2"/>
    </font>
    <font>
      <sz val="11"/>
      <color rgb="FF808080"/>
      <name val="Calibri"/>
      <family val="2"/>
      <scheme val="minor"/>
    </font>
    <font>
      <sz val="9"/>
      <color rgb="FF2C2C2C"/>
      <name val="Arial"/>
      <family val="2"/>
    </font>
    <font>
      <sz val="12"/>
      <color rgb="FF000000"/>
      <name val="MS Gothic"/>
      <family val="3"/>
    </font>
    <font>
      <sz val="11.5"/>
      <color rgb="FF000000"/>
      <name val="Calibri"/>
      <family val="2"/>
    </font>
    <font>
      <sz val="10"/>
      <color theme="1"/>
      <name val="Color:#333399;"/>
      <charset val="1"/>
    </font>
    <font>
      <sz val="12"/>
      <color rgb="FF000000"/>
      <name val="Calibri"/>
      <family val="2"/>
      <charset val="1"/>
    </font>
    <font>
      <sz val="10"/>
      <name val="Arial"/>
    </font>
    <font>
      <sz val="10"/>
      <color theme="1"/>
      <name val="Arial"/>
    </font>
    <font>
      <sz val="10"/>
      <color rgb="FF000000"/>
      <name val="Arial"/>
    </font>
    <font>
      <sz val="10"/>
      <color rgb="FFFF0000"/>
      <name val="Arial"/>
    </font>
    <font>
      <sz val="10"/>
      <color indexed="8"/>
      <name val="Arial"/>
    </font>
    <font>
      <u/>
      <sz val="10"/>
      <color theme="10"/>
      <name val="Arial"/>
    </font>
    <font>
      <sz val="9"/>
      <color indexed="81"/>
      <name val="Tahoma"/>
      <charset val="1"/>
    </font>
    <font>
      <b/>
      <sz val="9"/>
      <color indexed="81"/>
      <name val="Tahoma"/>
      <charset val="1"/>
    </font>
    <font>
      <sz val="11"/>
      <color theme="1"/>
      <name val="Arial"/>
    </font>
  </fonts>
  <fills count="10">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5" tint="0.39997558519241921"/>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tint="0.59999389629810485"/>
        <bgColor theme="4" tint="0.59999389629810485"/>
      </patternFill>
    </fill>
    <fill>
      <patternFill patternType="solid">
        <fgColor rgb="FFD9E1F2"/>
        <bgColor indexed="64"/>
      </patternFill>
    </fill>
    <fill>
      <patternFill patternType="solid">
        <fgColor theme="4"/>
        <bgColor theme="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bottom/>
      <diagonal/>
    </border>
    <border>
      <left style="thin">
        <color theme="0"/>
      </left>
      <right style="thin">
        <color theme="0"/>
      </right>
      <top style="thin">
        <color theme="0"/>
      </top>
      <bottom style="thin">
        <color theme="0"/>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theme="0"/>
      </bottom>
      <diagonal/>
    </border>
    <border>
      <left style="thin">
        <color theme="0"/>
      </left>
      <right style="thin">
        <color theme="0"/>
      </right>
      <top style="thin">
        <color theme="0"/>
      </top>
      <bottom style="thin">
        <color auto="1"/>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0" fontId="26" fillId="0" borderId="0"/>
    <xf numFmtId="43" fontId="20" fillId="0" borderId="0" applyFont="0" applyFill="0" applyBorder="0" applyAlignment="0" applyProtection="0"/>
  </cellStyleXfs>
  <cellXfs count="378">
    <xf numFmtId="0" fontId="0" fillId="0" borderId="0" xfId="0"/>
    <xf numFmtId="0" fontId="0" fillId="0" borderId="0" xfId="0" applyAlignment="1">
      <alignment vertical="top"/>
    </xf>
    <xf numFmtId="0" fontId="0" fillId="0" borderId="0" xfId="0" pivotButton="1"/>
    <xf numFmtId="0" fontId="0" fillId="0" borderId="0" xfId="0" applyAlignment="1">
      <alignment textRotation="90"/>
    </xf>
    <xf numFmtId="0" fontId="0" fillId="0" borderId="0" xfId="0" applyAlignment="1">
      <alignment horizontal="center"/>
    </xf>
    <xf numFmtId="0" fontId="0" fillId="0" borderId="0" xfId="0" applyAlignment="1">
      <alignment horizontal="left"/>
    </xf>
    <xf numFmtId="0" fontId="1" fillId="0" borderId="1" xfId="1" applyFill="1" applyBorder="1" applyAlignment="1">
      <alignment horizontal="left" vertical="center" wrapText="1"/>
    </xf>
    <xf numFmtId="0" fontId="3" fillId="0" borderId="0" xfId="0" applyFont="1"/>
    <xf numFmtId="0" fontId="1" fillId="0" borderId="1" xfId="1" applyFill="1" applyBorder="1" applyAlignment="1" applyProtection="1">
      <alignment horizontal="left" vertical="top" wrapText="1"/>
    </xf>
    <xf numFmtId="0" fontId="1" fillId="0" borderId="1" xfId="1" applyFill="1" applyBorder="1" applyAlignment="1">
      <alignment horizontal="left" vertical="top" wrapText="1"/>
    </xf>
    <xf numFmtId="0" fontId="19" fillId="3" borderId="0" xfId="0" applyFont="1" applyFill="1"/>
    <xf numFmtId="0" fontId="3" fillId="0" borderId="0" xfId="0" applyFont="1" applyAlignment="1">
      <alignment vertical="top"/>
    </xf>
    <xf numFmtId="0" fontId="1" fillId="0" borderId="1" xfId="1"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left" vertical="top"/>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0" fontId="25" fillId="0" borderId="1" xfId="1" applyFont="1" applyFill="1" applyBorder="1" applyAlignment="1">
      <alignment horizontal="left" vertical="center" wrapText="1"/>
    </xf>
    <xf numFmtId="0" fontId="21" fillId="0" borderId="1" xfId="0" applyFont="1" applyBorder="1" applyAlignment="1">
      <alignment horizontal="left" vertical="center"/>
    </xf>
    <xf numFmtId="0" fontId="12" fillId="0" borderId="1" xfId="0" applyFont="1" applyBorder="1" applyAlignment="1">
      <alignment horizontal="left" vertical="center" wrapText="1"/>
    </xf>
    <xf numFmtId="14" fontId="21" fillId="0" borderId="1" xfId="0" applyNumberFormat="1" applyFont="1" applyBorder="1" applyAlignment="1">
      <alignment horizontal="left" vertical="center" wrapText="1"/>
    </xf>
    <xf numFmtId="14" fontId="21" fillId="0" borderId="1" xfId="0" applyNumberFormat="1" applyFont="1" applyBorder="1" applyAlignment="1">
      <alignment horizontal="left" vertical="center"/>
    </xf>
    <xf numFmtId="0" fontId="0" fillId="0" borderId="1" xfId="0" applyBorder="1" applyAlignment="1">
      <alignment horizontal="left" vertical="top"/>
    </xf>
    <xf numFmtId="0" fontId="3" fillId="0" borderId="1" xfId="0" applyFont="1" applyBorder="1" applyAlignment="1">
      <alignment horizontal="left" vertical="top"/>
    </xf>
    <xf numFmtId="0" fontId="2" fillId="0" borderId="1" xfId="3" applyBorder="1" applyAlignment="1">
      <alignment horizontal="left" vertical="center" wrapText="1"/>
    </xf>
    <xf numFmtId="0" fontId="20" fillId="0" borderId="1" xfId="1" applyFont="1" applyFill="1" applyBorder="1" applyAlignment="1" applyProtection="1">
      <alignment horizontal="left" vertical="center" wrapText="1"/>
    </xf>
    <xf numFmtId="0" fontId="25" fillId="0" borderId="1" xfId="1" applyFont="1" applyFill="1" applyBorder="1" applyAlignment="1" applyProtection="1">
      <alignment horizontal="left" vertical="center" wrapText="1"/>
    </xf>
    <xf numFmtId="0" fontId="32" fillId="0" borderId="1" xfId="3" applyFont="1" applyBorder="1" applyAlignment="1">
      <alignment horizontal="left" vertical="center" wrapText="1"/>
    </xf>
    <xf numFmtId="14" fontId="2" fillId="0" borderId="1" xfId="3" applyNumberFormat="1" applyBorder="1" applyAlignment="1">
      <alignment horizontal="left" vertical="center" wrapText="1"/>
    </xf>
    <xf numFmtId="0" fontId="21" fillId="0" borderId="1" xfId="1" applyFont="1" applyFill="1" applyBorder="1" applyAlignment="1" applyProtection="1">
      <alignment horizontal="left" vertical="center" wrapText="1"/>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21" fillId="0" borderId="2" xfId="0" applyFont="1" applyBorder="1" applyAlignment="1">
      <alignment horizontal="left" vertical="top" wrapText="1"/>
    </xf>
    <xf numFmtId="0" fontId="21" fillId="0" borderId="2" xfId="0" applyFont="1" applyBorder="1" applyAlignment="1">
      <alignment horizontal="left" vertical="center" wrapText="1"/>
    </xf>
    <xf numFmtId="0" fontId="36" fillId="0" borderId="1" xfId="0" applyFont="1" applyBorder="1" applyAlignment="1">
      <alignment horizontal="left" vertical="top"/>
    </xf>
    <xf numFmtId="0" fontId="36" fillId="0" borderId="1" xfId="0" applyFont="1" applyBorder="1" applyAlignment="1">
      <alignment horizontal="left" vertical="top" wrapText="1"/>
    </xf>
    <xf numFmtId="49" fontId="20" fillId="0" borderId="1" xfId="0" applyNumberFormat="1" applyFont="1" applyBorder="1" applyAlignment="1">
      <alignment horizontal="left" vertical="center" wrapText="1"/>
    </xf>
    <xf numFmtId="0" fontId="21" fillId="0" borderId="1" xfId="1" applyFont="1" applyFill="1" applyBorder="1" applyAlignment="1">
      <alignment horizontal="left" vertical="top" wrapText="1"/>
    </xf>
    <xf numFmtId="0" fontId="38" fillId="0" borderId="1" xfId="1" applyFont="1" applyFill="1" applyBorder="1" applyAlignment="1">
      <alignment horizontal="left" vertical="center" wrapText="1"/>
    </xf>
    <xf numFmtId="0" fontId="21" fillId="0" borderId="1" xfId="1" applyFont="1" applyFill="1" applyBorder="1" applyAlignment="1" applyProtection="1">
      <alignment horizontal="left" vertical="top" wrapText="1"/>
    </xf>
    <xf numFmtId="0" fontId="20" fillId="0" borderId="1" xfId="0" applyFont="1" applyBorder="1" applyAlignment="1">
      <alignment horizontal="left" vertical="top"/>
    </xf>
    <xf numFmtId="0" fontId="21" fillId="0" borderId="1" xfId="0" applyFont="1" applyBorder="1"/>
    <xf numFmtId="0" fontId="20" fillId="4"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49" fontId="11" fillId="3" borderId="1" xfId="0" applyNumberFormat="1" applyFont="1" applyFill="1" applyBorder="1" applyAlignment="1">
      <alignment horizontal="left" vertical="center" wrapText="1"/>
    </xf>
    <xf numFmtId="0" fontId="30" fillId="3" borderId="1" xfId="0" applyFont="1" applyFill="1" applyBorder="1" applyAlignment="1">
      <alignment horizontal="left" vertical="center" wrapText="1"/>
    </xf>
    <xf numFmtId="0" fontId="30" fillId="3" borderId="1" xfId="0" applyFont="1" applyFill="1" applyBorder="1" applyAlignment="1">
      <alignment vertical="center" wrapText="1"/>
    </xf>
    <xf numFmtId="0" fontId="20" fillId="0" borderId="1" xfId="0" applyFont="1" applyBorder="1" applyAlignment="1">
      <alignment horizontal="left" vertical="top" wrapText="1"/>
    </xf>
    <xf numFmtId="49" fontId="20" fillId="0" borderId="1" xfId="0" applyNumberFormat="1" applyFont="1" applyBorder="1" applyAlignment="1">
      <alignment horizontal="left" vertical="top" wrapText="1"/>
    </xf>
    <xf numFmtId="0" fontId="20" fillId="0" borderId="2" xfId="0" applyFont="1" applyBorder="1" applyAlignment="1">
      <alignment horizontal="left" vertical="center" wrapText="1"/>
    </xf>
    <xf numFmtId="0" fontId="2" fillId="0" borderId="2" xfId="3" applyBorder="1" applyAlignment="1">
      <alignment horizontal="left" vertical="center" wrapText="1"/>
    </xf>
    <xf numFmtId="0" fontId="21" fillId="0" borderId="2" xfId="0" applyFont="1" applyBorder="1" applyAlignment="1">
      <alignment horizontal="left" vertical="center"/>
    </xf>
    <xf numFmtId="14" fontId="11" fillId="3" borderId="1" xfId="0" applyNumberFormat="1" applyFont="1" applyFill="1" applyBorder="1" applyAlignment="1">
      <alignment horizontal="left" vertical="center" wrapText="1"/>
    </xf>
    <xf numFmtId="14" fontId="21" fillId="0" borderId="1" xfId="0" applyNumberFormat="1" applyFont="1" applyBorder="1" applyAlignment="1">
      <alignment horizontal="left" vertical="top" wrapText="1"/>
    </xf>
    <xf numFmtId="14" fontId="21" fillId="0" borderId="2" xfId="0" applyNumberFormat="1" applyFont="1" applyBorder="1" applyAlignment="1">
      <alignment horizontal="left" vertical="center" wrapText="1"/>
    </xf>
    <xf numFmtId="14" fontId="0" fillId="0" borderId="0" xfId="0" applyNumberFormat="1" applyAlignment="1">
      <alignment horizontal="left" vertical="top" wrapText="1"/>
    </xf>
    <xf numFmtId="0" fontId="19" fillId="0" borderId="0" xfId="0" applyFont="1" applyAlignment="1">
      <alignment wrapText="1"/>
    </xf>
    <xf numFmtId="0" fontId="4" fillId="0" borderId="0" xfId="0" applyFont="1"/>
    <xf numFmtId="0" fontId="1" fillId="0" borderId="1" xfId="1" applyFill="1" applyBorder="1" applyAlignment="1" applyProtection="1">
      <alignment horizontal="left" vertical="center" wrapText="1"/>
    </xf>
    <xf numFmtId="14" fontId="21" fillId="2" borderId="1" xfId="0" applyNumberFormat="1" applyFont="1" applyFill="1" applyBorder="1" applyAlignment="1">
      <alignment horizontal="left" vertical="center" wrapText="1"/>
    </xf>
    <xf numFmtId="0" fontId="21" fillId="0" borderId="1" xfId="1" applyFont="1" applyBorder="1" applyAlignment="1">
      <alignment horizontal="left" vertical="center" wrapText="1"/>
    </xf>
    <xf numFmtId="0" fontId="21" fillId="0" borderId="1" xfId="1" applyFont="1" applyBorder="1" applyAlignment="1">
      <alignment horizontal="left" vertical="top" wrapText="1"/>
    </xf>
    <xf numFmtId="0" fontId="20" fillId="0" borderId="1" xfId="3" applyFont="1" applyBorder="1" applyAlignment="1">
      <alignment horizontal="left" vertical="center" wrapText="1"/>
    </xf>
    <xf numFmtId="0" fontId="24" fillId="0" borderId="1" xfId="0" applyFont="1" applyBorder="1" applyAlignment="1">
      <alignment horizontal="left" vertical="center" wrapText="1"/>
    </xf>
    <xf numFmtId="0" fontId="21" fillId="0" borderId="1" xfId="3" applyFont="1" applyBorder="1" applyAlignment="1">
      <alignment horizontal="left" vertical="center" wrapText="1"/>
    </xf>
    <xf numFmtId="0" fontId="21" fillId="0" borderId="1" xfId="3" applyFont="1" applyBorder="1" applyAlignment="1">
      <alignment horizontal="left" vertical="top" wrapText="1"/>
    </xf>
    <xf numFmtId="14" fontId="21" fillId="0" borderId="1" xfId="3" applyNumberFormat="1" applyFont="1" applyBorder="1" applyAlignment="1">
      <alignment horizontal="left" vertical="center" wrapText="1"/>
    </xf>
    <xf numFmtId="0" fontId="19" fillId="0" borderId="3" xfId="0" applyFont="1" applyBorder="1" applyAlignment="1">
      <alignment horizontal="left" wrapText="1"/>
    </xf>
    <xf numFmtId="49" fontId="19" fillId="0" borderId="3" xfId="0" applyNumberFormat="1" applyFont="1" applyBorder="1" applyAlignment="1">
      <alignment horizontal="left" wrapText="1"/>
    </xf>
    <xf numFmtId="0" fontId="19" fillId="0" borderId="3" xfId="0" applyFont="1" applyBorder="1" applyAlignment="1">
      <alignment horizontal="left"/>
    </xf>
    <xf numFmtId="14" fontId="19" fillId="0" borderId="3" xfId="0" applyNumberFormat="1" applyFont="1" applyBorder="1" applyAlignment="1">
      <alignment horizontal="left" wrapText="1"/>
    </xf>
    <xf numFmtId="0" fontId="3" fillId="0" borderId="3" xfId="0" applyFont="1" applyBorder="1" applyAlignment="1">
      <alignment horizontal="left"/>
    </xf>
    <xf numFmtId="0" fontId="52" fillId="0" borderId="3" xfId="0" applyFont="1" applyBorder="1" applyAlignment="1">
      <alignment horizontal="left" wrapText="1"/>
    </xf>
    <xf numFmtId="0" fontId="0" fillId="0" borderId="3" xfId="0" applyBorder="1"/>
    <xf numFmtId="0" fontId="5" fillId="0" borderId="3" xfId="0" applyFont="1" applyBorder="1" applyAlignment="1">
      <alignment horizontal="left" wrapText="1"/>
    </xf>
    <xf numFmtId="0" fontId="5" fillId="0" borderId="3" xfId="3" applyFont="1" applyBorder="1" applyAlignment="1">
      <alignment horizontal="left" wrapText="1"/>
    </xf>
    <xf numFmtId="0" fontId="3" fillId="0" borderId="3" xfId="0" applyFont="1" applyBorder="1" applyAlignment="1">
      <alignment horizontal="left" wrapText="1"/>
    </xf>
    <xf numFmtId="0" fontId="5" fillId="0" borderId="3" xfId="1" applyNumberFormat="1" applyFont="1" applyFill="1" applyBorder="1" applyAlignment="1" applyProtection="1">
      <alignment horizontal="left" wrapText="1"/>
    </xf>
    <xf numFmtId="0" fontId="7" fillId="0" borderId="3" xfId="0" applyFont="1" applyBorder="1" applyAlignment="1">
      <alignment horizontal="left" wrapText="1"/>
    </xf>
    <xf numFmtId="0" fontId="20" fillId="0" borderId="3" xfId="1" applyFont="1" applyFill="1" applyBorder="1" applyAlignment="1" applyProtection="1">
      <alignment horizontal="left" vertical="center" wrapText="1"/>
    </xf>
    <xf numFmtId="0" fontId="3" fillId="0" borderId="3" xfId="1" applyFont="1" applyFill="1" applyBorder="1" applyAlignment="1" applyProtection="1">
      <alignment horizontal="left" wrapText="1"/>
    </xf>
    <xf numFmtId="0" fontId="7" fillId="0" borderId="3" xfId="1" applyFont="1" applyFill="1" applyBorder="1" applyAlignment="1">
      <alignment horizontal="left" wrapText="1"/>
    </xf>
    <xf numFmtId="14" fontId="5" fillId="0" borderId="3" xfId="0" applyNumberFormat="1" applyFont="1" applyBorder="1" applyAlignment="1">
      <alignment horizontal="left" wrapText="1"/>
    </xf>
    <xf numFmtId="0" fontId="20" fillId="0" borderId="3" xfId="0" applyFont="1" applyBorder="1" applyAlignment="1">
      <alignment horizontal="left" vertical="center" wrapText="1"/>
    </xf>
    <xf numFmtId="0" fontId="21" fillId="0" borderId="3" xfId="0" applyFont="1" applyBorder="1" applyAlignment="1">
      <alignment horizontal="left" vertical="center" wrapText="1"/>
    </xf>
    <xf numFmtId="0" fontId="21" fillId="0" borderId="3" xfId="0" applyFont="1" applyBorder="1" applyAlignment="1">
      <alignment horizontal="left" vertical="center"/>
    </xf>
    <xf numFmtId="0" fontId="21" fillId="0" borderId="3" xfId="0" applyFont="1" applyBorder="1"/>
    <xf numFmtId="0" fontId="3" fillId="0" borderId="3" xfId="0" applyFont="1" applyBorder="1" applyAlignment="1">
      <alignment horizontal="left" vertical="top"/>
    </xf>
    <xf numFmtId="0" fontId="5" fillId="0" borderId="3" xfId="1" applyNumberFormat="1" applyFont="1" applyFill="1" applyBorder="1" applyAlignment="1">
      <alignment horizontal="left" wrapText="1"/>
    </xf>
    <xf numFmtId="0" fontId="3" fillId="0" borderId="3" xfId="1" applyFont="1" applyFill="1" applyBorder="1" applyAlignment="1">
      <alignment horizontal="left" wrapText="1"/>
    </xf>
    <xf numFmtId="0" fontId="12" fillId="0" borderId="3" xfId="0" applyFont="1" applyBorder="1" applyAlignment="1">
      <alignment horizontal="left" vertical="center" wrapText="1"/>
    </xf>
    <xf numFmtId="0" fontId="54" fillId="0" borderId="3" xfId="0" applyFont="1" applyBorder="1" applyAlignment="1">
      <alignment horizontal="left" wrapText="1"/>
    </xf>
    <xf numFmtId="0" fontId="5" fillId="0" borderId="3" xfId="2" applyFont="1" applyBorder="1" applyAlignment="1">
      <alignment horizontal="left" wrapText="1"/>
    </xf>
    <xf numFmtId="0" fontId="3" fillId="0" borderId="3" xfId="2" applyFont="1" applyBorder="1" applyAlignment="1">
      <alignment horizontal="left" wrapText="1"/>
    </xf>
    <xf numFmtId="0" fontId="7" fillId="0" borderId="3" xfId="2" applyFont="1" applyBorder="1" applyAlignment="1">
      <alignment horizontal="left" wrapText="1"/>
    </xf>
    <xf numFmtId="14" fontId="3" fillId="0" borderId="3" xfId="0" applyNumberFormat="1" applyFont="1" applyBorder="1" applyAlignment="1">
      <alignment horizontal="left" wrapText="1"/>
    </xf>
    <xf numFmtId="14" fontId="3" fillId="0" borderId="3" xfId="0" applyNumberFormat="1" applyFont="1" applyBorder="1" applyAlignment="1">
      <alignment horizontal="left"/>
    </xf>
    <xf numFmtId="14" fontId="3" fillId="0" borderId="3" xfId="2" applyNumberFormat="1" applyFont="1" applyBorder="1" applyAlignment="1">
      <alignment horizontal="left" wrapText="1"/>
    </xf>
    <xf numFmtId="0" fontId="52" fillId="0" borderId="3" xfId="3" applyFont="1" applyBorder="1" applyAlignment="1">
      <alignment horizontal="left" wrapText="1"/>
    </xf>
    <xf numFmtId="0" fontId="0" fillId="0" borderId="3" xfId="0" applyBorder="1" applyAlignment="1">
      <alignment vertical="top"/>
    </xf>
    <xf numFmtId="0" fontId="7" fillId="0" borderId="3" xfId="1" applyNumberFormat="1" applyFont="1" applyFill="1" applyBorder="1" applyAlignment="1">
      <alignment horizontal="left" wrapText="1"/>
    </xf>
    <xf numFmtId="14" fontId="5" fillId="0" borderId="3" xfId="3" applyNumberFormat="1" applyFont="1" applyBorder="1" applyAlignment="1">
      <alignment horizontal="left" wrapText="1"/>
    </xf>
    <xf numFmtId="0" fontId="3" fillId="0" borderId="3" xfId="0" applyFont="1" applyBorder="1" applyAlignment="1">
      <alignment vertical="top"/>
    </xf>
    <xf numFmtId="0" fontId="7" fillId="0" borderId="3" xfId="3" applyFont="1" applyBorder="1" applyAlignment="1">
      <alignment horizontal="left" wrapText="1"/>
    </xf>
    <xf numFmtId="0" fontId="3" fillId="0" borderId="3" xfId="3" applyFont="1" applyBorder="1" applyAlignment="1">
      <alignment horizontal="left"/>
    </xf>
    <xf numFmtId="0" fontId="3" fillId="0" borderId="3" xfId="3" applyFont="1" applyBorder="1" applyAlignment="1">
      <alignment horizontal="left" wrapText="1"/>
    </xf>
    <xf numFmtId="0" fontId="10" fillId="0" borderId="3" xfId="0" applyFont="1" applyBorder="1" applyAlignment="1">
      <alignment horizontal="left" wrapText="1"/>
    </xf>
    <xf numFmtId="14" fontId="3" fillId="0" borderId="3" xfId="3" applyNumberFormat="1" applyFont="1" applyBorder="1" applyAlignment="1">
      <alignment horizontal="left" wrapText="1"/>
    </xf>
    <xf numFmtId="0" fontId="0" fillId="0" borderId="3" xfId="0" applyBorder="1" applyAlignment="1">
      <alignment horizontal="left" vertical="top"/>
    </xf>
    <xf numFmtId="0" fontId="6" fillId="0" borderId="3" xfId="0" applyFont="1" applyBorder="1" applyAlignment="1">
      <alignment horizontal="left" wrapText="1"/>
    </xf>
    <xf numFmtId="0" fontId="8" fillId="0" borderId="3" xfId="0" applyFont="1" applyBorder="1" applyAlignment="1">
      <alignment horizontal="left" wrapText="1"/>
    </xf>
    <xf numFmtId="0" fontId="8" fillId="0" borderId="3" xfId="1" applyFont="1" applyFill="1" applyBorder="1" applyAlignment="1">
      <alignment horizontal="left" wrapText="1"/>
    </xf>
    <xf numFmtId="0" fontId="6" fillId="0" borderId="3" xfId="3" applyFont="1" applyBorder="1" applyAlignment="1">
      <alignment horizontal="left" wrapText="1"/>
    </xf>
    <xf numFmtId="0" fontId="3" fillId="0" borderId="3" xfId="0" applyFont="1" applyBorder="1"/>
    <xf numFmtId="49" fontId="3" fillId="0" borderId="3" xfId="0" applyNumberFormat="1" applyFont="1" applyBorder="1" applyAlignment="1">
      <alignment horizontal="left" wrapText="1"/>
    </xf>
    <xf numFmtId="17" fontId="3" fillId="0" borderId="3" xfId="0" applyNumberFormat="1" applyFont="1" applyBorder="1" applyAlignment="1">
      <alignment horizontal="left" wrapText="1"/>
    </xf>
    <xf numFmtId="0" fontId="7" fillId="0" borderId="3" xfId="1" applyNumberFormat="1" applyFont="1" applyFill="1" applyBorder="1" applyAlignment="1">
      <alignment horizontal="left"/>
    </xf>
    <xf numFmtId="0" fontId="21" fillId="0" borderId="3" xfId="0" applyFont="1" applyBorder="1" applyAlignment="1">
      <alignment horizontal="left" vertical="top" wrapText="1"/>
    </xf>
    <xf numFmtId="49" fontId="3" fillId="0" borderId="3" xfId="0" applyNumberFormat="1" applyFont="1" applyBorder="1" applyAlignment="1">
      <alignment horizontal="left"/>
    </xf>
    <xf numFmtId="0" fontId="36" fillId="0" borderId="3" xfId="0" applyFont="1" applyBorder="1" applyAlignment="1">
      <alignment horizontal="left" vertical="top"/>
    </xf>
    <xf numFmtId="0" fontId="36" fillId="0" borderId="3" xfId="0" applyFont="1" applyBorder="1" applyAlignment="1">
      <alignment horizontal="left" vertical="top" wrapText="1"/>
    </xf>
    <xf numFmtId="0" fontId="20" fillId="4" borderId="3" xfId="0" applyFont="1" applyFill="1" applyBorder="1" applyAlignment="1">
      <alignment horizontal="left" vertical="center" wrapText="1"/>
    </xf>
    <xf numFmtId="0" fontId="14" fillId="0" borderId="3" xfId="0" applyFont="1" applyBorder="1" applyAlignment="1">
      <alignment horizontal="left" wrapText="1"/>
    </xf>
    <xf numFmtId="0" fontId="57" fillId="0" borderId="3" xfId="0" applyFont="1" applyBorder="1" applyAlignment="1">
      <alignment wrapText="1"/>
    </xf>
    <xf numFmtId="0" fontId="26" fillId="0" borderId="3" xfId="0" applyFont="1" applyBorder="1"/>
    <xf numFmtId="0" fontId="58" fillId="0" borderId="3" xfId="0" applyFont="1" applyBorder="1" applyAlignment="1">
      <alignment wrapText="1"/>
    </xf>
    <xf numFmtId="0" fontId="59" fillId="0" borderId="3" xfId="0" applyFont="1" applyBorder="1" applyAlignment="1">
      <alignment wrapText="1"/>
    </xf>
    <xf numFmtId="0" fontId="24" fillId="0" borderId="3" xfId="0" applyFont="1" applyBorder="1" applyAlignment="1">
      <alignment wrapText="1"/>
    </xf>
    <xf numFmtId="14" fontId="24" fillId="0" borderId="3" xfId="0" applyNumberFormat="1" applyFont="1" applyBorder="1" applyAlignment="1">
      <alignment wrapText="1"/>
    </xf>
    <xf numFmtId="0" fontId="57" fillId="0" borderId="3" xfId="0" applyFont="1" applyBorder="1"/>
    <xf numFmtId="0" fontId="0" fillId="0" borderId="3" xfId="0" applyBorder="1" applyAlignment="1">
      <alignment horizontal="center"/>
    </xf>
    <xf numFmtId="0" fontId="2" fillId="0" borderId="3" xfId="3" applyBorder="1" applyAlignment="1">
      <alignment horizontal="left" vertical="center" wrapText="1"/>
    </xf>
    <xf numFmtId="0" fontId="1" fillId="0" borderId="3" xfId="1" applyFill="1" applyBorder="1" applyAlignment="1">
      <alignment horizontal="left" vertical="center" wrapText="1"/>
    </xf>
    <xf numFmtId="0" fontId="25" fillId="0" borderId="3" xfId="1" applyFont="1" applyFill="1" applyBorder="1" applyAlignment="1">
      <alignment horizontal="left" vertical="center" wrapText="1"/>
    </xf>
    <xf numFmtId="14" fontId="21" fillId="0" borderId="3" xfId="0" applyNumberFormat="1" applyFont="1" applyBorder="1" applyAlignment="1">
      <alignment horizontal="left" vertical="center" wrapText="1"/>
    </xf>
    <xf numFmtId="0" fontId="25" fillId="0" borderId="3" xfId="1" applyFont="1" applyFill="1" applyBorder="1" applyAlignment="1" applyProtection="1">
      <alignment horizontal="left" vertical="center" wrapText="1"/>
    </xf>
    <xf numFmtId="0" fontId="38" fillId="0" borderId="3" xfId="1" applyFont="1" applyFill="1" applyBorder="1" applyAlignment="1">
      <alignment horizontal="left" vertical="center" wrapText="1"/>
    </xf>
    <xf numFmtId="49" fontId="20" fillId="0" borderId="3" xfId="0" applyNumberFormat="1" applyFont="1" applyBorder="1" applyAlignment="1">
      <alignment horizontal="left" vertical="center" wrapText="1"/>
    </xf>
    <xf numFmtId="0" fontId="21" fillId="0" borderId="3" xfId="0" applyFont="1" applyBorder="1" applyAlignment="1">
      <alignment horizontal="left" vertical="top"/>
    </xf>
    <xf numFmtId="14" fontId="21" fillId="0" borderId="3" xfId="0" applyNumberFormat="1" applyFont="1" applyBorder="1" applyAlignment="1">
      <alignment horizontal="left" vertical="top" wrapText="1"/>
    </xf>
    <xf numFmtId="0" fontId="20" fillId="5" borderId="3"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2" fillId="5" borderId="3" xfId="3" applyFill="1" applyBorder="1" applyAlignment="1">
      <alignment horizontal="left" vertical="center" wrapText="1"/>
    </xf>
    <xf numFmtId="0" fontId="25" fillId="5" borderId="3" xfId="1" applyFont="1" applyFill="1" applyBorder="1" applyAlignment="1">
      <alignment horizontal="left" vertical="center" wrapText="1"/>
    </xf>
    <xf numFmtId="0" fontId="20" fillId="5" borderId="3" xfId="1" applyFont="1" applyFill="1" applyBorder="1" applyAlignment="1">
      <alignment horizontal="left" vertical="center" wrapText="1"/>
    </xf>
    <xf numFmtId="14" fontId="21" fillId="5" borderId="3" xfId="0" applyNumberFormat="1" applyFont="1" applyFill="1" applyBorder="1" applyAlignment="1">
      <alignment horizontal="left" vertical="center" wrapText="1"/>
    </xf>
    <xf numFmtId="0" fontId="21" fillId="5" borderId="3" xfId="0" applyFont="1" applyFill="1" applyBorder="1" applyAlignment="1">
      <alignment horizontal="left" vertical="center"/>
    </xf>
    <xf numFmtId="0" fontId="21" fillId="5" borderId="3" xfId="0" applyFont="1" applyFill="1" applyBorder="1"/>
    <xf numFmtId="0" fontId="20" fillId="0" borderId="1" xfId="1" applyFont="1" applyBorder="1" applyAlignment="1">
      <alignment horizontal="left" vertical="center" wrapText="1"/>
    </xf>
    <xf numFmtId="0" fontId="0" fillId="0" borderId="0" xfId="0" applyAlignment="1">
      <alignment horizontal="center" wrapText="1"/>
    </xf>
    <xf numFmtId="0" fontId="0" fillId="0" borderId="3" xfId="0" applyBorder="1" applyAlignment="1">
      <alignment horizontal="center" wrapText="1"/>
    </xf>
    <xf numFmtId="0" fontId="66" fillId="0" borderId="0" xfId="0" applyFont="1"/>
    <xf numFmtId="0" fontId="1" fillId="0" borderId="1" xfId="1" applyBorder="1" applyAlignment="1">
      <alignment horizontal="left" vertical="center" wrapText="1"/>
    </xf>
    <xf numFmtId="0" fontId="67" fillId="0" borderId="1" xfId="0" quotePrefix="1" applyFont="1" applyBorder="1"/>
    <xf numFmtId="0" fontId="3" fillId="0" borderId="5" xfId="0" applyFont="1" applyBorder="1" applyAlignment="1">
      <alignment horizontal="left" vertical="top"/>
    </xf>
    <xf numFmtId="0" fontId="20"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2"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4" fontId="21" fillId="5" borderId="1" xfId="0" applyNumberFormat="1" applyFont="1" applyFill="1" applyBorder="1" applyAlignment="1">
      <alignment horizontal="left" vertical="center" wrapText="1"/>
    </xf>
    <xf numFmtId="0" fontId="21" fillId="5" borderId="1" xfId="0" applyFont="1" applyFill="1" applyBorder="1" applyAlignment="1">
      <alignment horizontal="left" vertical="center"/>
    </xf>
    <xf numFmtId="0" fontId="21" fillId="5" borderId="1" xfId="0" applyFont="1" applyFill="1" applyBorder="1" applyAlignment="1">
      <alignment horizontal="left" vertical="top"/>
    </xf>
    <xf numFmtId="0" fontId="68" fillId="0" borderId="1" xfId="0" applyFont="1" applyBorder="1"/>
    <xf numFmtId="0" fontId="24" fillId="0" borderId="1" xfId="0" applyFont="1" applyBorder="1" applyAlignment="1">
      <alignment vertical="center"/>
    </xf>
    <xf numFmtId="0" fontId="69" fillId="0" borderId="1" xfId="0" applyFont="1" applyBorder="1"/>
    <xf numFmtId="0" fontId="1" fillId="0" borderId="1" xfId="1" applyBorder="1"/>
    <xf numFmtId="0" fontId="61" fillId="0" borderId="1" xfId="0" quotePrefix="1" applyFont="1" applyBorder="1"/>
    <xf numFmtId="0" fontId="65" fillId="0" borderId="1" xfId="0" applyFont="1" applyBorder="1"/>
    <xf numFmtId="0" fontId="20" fillId="0" borderId="0" xfId="1" applyFont="1" applyFill="1" applyBorder="1" applyAlignment="1" applyProtection="1">
      <alignment horizontal="left" vertical="center" wrapText="1"/>
    </xf>
    <xf numFmtId="0" fontId="48" fillId="0" borderId="1" xfId="0" applyFont="1" applyBorder="1" applyAlignment="1">
      <alignment vertical="center"/>
    </xf>
    <xf numFmtId="0" fontId="67" fillId="0" borderId="1" xfId="0" applyFont="1" applyBorder="1"/>
    <xf numFmtId="0" fontId="63" fillId="0" borderId="1" xfId="0" applyFont="1" applyBorder="1"/>
    <xf numFmtId="0" fontId="64" fillId="0" borderId="1" xfId="0" applyFont="1" applyBorder="1"/>
    <xf numFmtId="0" fontId="1" fillId="0" borderId="1" xfId="1" applyBorder="1" applyAlignment="1">
      <alignment vertical="center"/>
    </xf>
    <xf numFmtId="0" fontId="0" fillId="0" borderId="1" xfId="0" applyBorder="1" applyAlignment="1">
      <alignment wrapText="1"/>
    </xf>
    <xf numFmtId="0" fontId="65" fillId="0" borderId="1" xfId="0" quotePrefix="1" applyFont="1" applyBorder="1"/>
    <xf numFmtId="0" fontId="24" fillId="0" borderId="1" xfId="0" quotePrefix="1" applyFont="1" applyBorder="1"/>
    <xf numFmtId="0" fontId="70" fillId="0" borderId="1" xfId="0" applyFont="1" applyBorder="1"/>
    <xf numFmtId="0" fontId="62" fillId="0" borderId="1" xfId="0" applyFont="1" applyBorder="1"/>
    <xf numFmtId="0" fontId="21" fillId="5" borderId="1" xfId="3" applyFont="1" applyFill="1" applyBorder="1" applyAlignment="1">
      <alignment horizontal="left" vertical="center" wrapText="1"/>
    </xf>
    <xf numFmtId="0" fontId="2" fillId="5" borderId="1" xfId="1"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0" fontId="32" fillId="5" borderId="1" xfId="0" applyFont="1" applyFill="1" applyBorder="1" applyAlignment="1">
      <alignment horizontal="left" vertical="center" wrapText="1"/>
    </xf>
    <xf numFmtId="14" fontId="2" fillId="5" borderId="1" xfId="0" applyNumberFormat="1" applyFont="1" applyFill="1" applyBorder="1" applyAlignment="1">
      <alignment horizontal="left" vertical="center" wrapText="1"/>
    </xf>
    <xf numFmtId="14" fontId="12" fillId="5" borderId="1" xfId="0" applyNumberFormat="1" applyFont="1" applyFill="1" applyBorder="1" applyAlignment="1">
      <alignment horizontal="left" vertical="center" wrapText="1"/>
    </xf>
    <xf numFmtId="0" fontId="21" fillId="5" borderId="1" xfId="0" applyFont="1" applyFill="1" applyBorder="1"/>
    <xf numFmtId="0" fontId="20" fillId="7" borderId="1" xfId="0" applyFont="1" applyFill="1" applyBorder="1" applyAlignment="1">
      <alignment horizontal="left" vertical="center" wrapText="1"/>
    </xf>
    <xf numFmtId="0" fontId="21" fillId="7"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1" fillId="7" borderId="1" xfId="3" applyFont="1" applyFill="1" applyBorder="1" applyAlignment="1">
      <alignment horizontal="left" vertical="center" wrapText="1"/>
    </xf>
    <xf numFmtId="0" fontId="21" fillId="7" borderId="1" xfId="1" applyFont="1" applyFill="1" applyBorder="1" applyAlignment="1">
      <alignment horizontal="left" vertical="center" wrapText="1"/>
    </xf>
    <xf numFmtId="0" fontId="25" fillId="7" borderId="1" xfId="0" applyFont="1" applyFill="1" applyBorder="1" applyAlignment="1">
      <alignment horizontal="left" vertical="center" wrapText="1"/>
    </xf>
    <xf numFmtId="14" fontId="21" fillId="7" borderId="1" xfId="0" applyNumberFormat="1" applyFont="1" applyFill="1" applyBorder="1" applyAlignment="1">
      <alignment horizontal="left" vertical="center" wrapText="1"/>
    </xf>
    <xf numFmtId="0" fontId="21" fillId="7" borderId="1" xfId="0" applyFont="1" applyFill="1" applyBorder="1" applyAlignment="1">
      <alignment horizontal="left" vertical="center"/>
    </xf>
    <xf numFmtId="0" fontId="21" fillId="7" borderId="1" xfId="0" applyFont="1" applyFill="1" applyBorder="1" applyAlignment="1">
      <alignment horizontal="left" vertical="top"/>
    </xf>
    <xf numFmtId="0" fontId="20" fillId="5" borderId="1" xfId="3" applyFont="1" applyFill="1" applyBorder="1" applyAlignment="1">
      <alignment horizontal="left" vertical="center" wrapText="1"/>
    </xf>
    <xf numFmtId="0" fontId="2" fillId="5" borderId="1" xfId="3" applyFill="1" applyBorder="1" applyAlignment="1">
      <alignment horizontal="left" vertical="center" wrapText="1"/>
    </xf>
    <xf numFmtId="0" fontId="21" fillId="5" borderId="1" xfId="1" applyFont="1" applyFill="1" applyBorder="1" applyAlignment="1">
      <alignment horizontal="left" vertical="center" wrapText="1"/>
    </xf>
    <xf numFmtId="0" fontId="38" fillId="5" borderId="1" xfId="3" applyFont="1" applyFill="1" applyBorder="1" applyAlignment="1">
      <alignment horizontal="left" vertical="center" wrapText="1"/>
    </xf>
    <xf numFmtId="0" fontId="1" fillId="5" borderId="1" xfId="3" applyFont="1" applyFill="1" applyBorder="1" applyAlignment="1">
      <alignment horizontal="left" vertical="center" wrapText="1"/>
    </xf>
    <xf numFmtId="0" fontId="25" fillId="5" borderId="1" xfId="3" applyFont="1" applyFill="1" applyBorder="1" applyAlignment="1">
      <alignment horizontal="left" vertical="center" wrapText="1"/>
    </xf>
    <xf numFmtId="14" fontId="21" fillId="5" borderId="1" xfId="3" applyNumberFormat="1" applyFont="1" applyFill="1" applyBorder="1" applyAlignment="1">
      <alignment horizontal="left" vertical="center" wrapText="1"/>
    </xf>
    <xf numFmtId="0" fontId="12" fillId="5" borderId="1" xfId="0" applyFont="1" applyFill="1" applyBorder="1" applyAlignment="1">
      <alignment horizontal="left" vertical="center" wrapText="1"/>
    </xf>
    <xf numFmtId="14" fontId="12" fillId="7" borderId="1" xfId="0" applyNumberFormat="1" applyFont="1" applyFill="1" applyBorder="1" applyAlignment="1">
      <alignment horizontal="left" vertical="center" wrapText="1"/>
    </xf>
    <xf numFmtId="49" fontId="20" fillId="7" borderId="1" xfId="0" applyNumberFormat="1" applyFont="1" applyFill="1" applyBorder="1" applyAlignment="1">
      <alignment horizontal="left" vertical="center" wrapText="1"/>
    </xf>
    <xf numFmtId="0" fontId="20" fillId="7" borderId="1" xfId="1" applyFont="1" applyFill="1" applyBorder="1" applyAlignment="1">
      <alignment horizontal="left" vertical="center" wrapText="1"/>
    </xf>
    <xf numFmtId="0" fontId="1" fillId="7"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21" fillId="7" borderId="1" xfId="0" applyFont="1" applyFill="1" applyBorder="1"/>
    <xf numFmtId="0" fontId="21" fillId="5" borderId="1" xfId="3" applyFont="1" applyFill="1" applyBorder="1" applyAlignment="1">
      <alignment horizontal="left" vertical="top" wrapText="1"/>
    </xf>
    <xf numFmtId="0" fontId="21" fillId="5" borderId="1" xfId="0" applyFont="1" applyFill="1" applyBorder="1" applyAlignment="1">
      <alignment horizontal="left" vertical="top" wrapText="1"/>
    </xf>
    <xf numFmtId="0" fontId="21" fillId="5" borderId="1" xfId="1" applyFont="1" applyFill="1" applyBorder="1" applyAlignment="1">
      <alignment horizontal="left" vertical="top" wrapText="1"/>
    </xf>
    <xf numFmtId="14" fontId="21" fillId="5" borderId="1" xfId="0" applyNumberFormat="1" applyFont="1" applyFill="1" applyBorder="1" applyAlignment="1">
      <alignment horizontal="left" vertical="top" wrapText="1"/>
    </xf>
    <xf numFmtId="0" fontId="36" fillId="5" borderId="1" xfId="0" applyFont="1" applyFill="1" applyBorder="1" applyAlignment="1">
      <alignment horizontal="left" vertical="top"/>
    </xf>
    <xf numFmtId="0" fontId="36" fillId="5" borderId="1" xfId="0" applyFont="1" applyFill="1" applyBorder="1" applyAlignment="1">
      <alignment horizontal="left" vertical="top" wrapText="1"/>
    </xf>
    <xf numFmtId="0" fontId="20" fillId="7" borderId="1" xfId="3" applyFont="1" applyFill="1" applyBorder="1" applyAlignment="1">
      <alignment horizontal="left" vertical="center" wrapText="1"/>
    </xf>
    <xf numFmtId="0" fontId="2" fillId="7" borderId="1" xfId="3" applyFill="1" applyBorder="1" applyAlignment="1">
      <alignment horizontal="left" vertical="center" wrapText="1"/>
    </xf>
    <xf numFmtId="0" fontId="38" fillId="7" borderId="1" xfId="3" applyFont="1" applyFill="1" applyBorder="1" applyAlignment="1">
      <alignment horizontal="left" vertical="center" wrapText="1"/>
    </xf>
    <xf numFmtId="0" fontId="1" fillId="7" borderId="1" xfId="3" applyFont="1" applyFill="1" applyBorder="1" applyAlignment="1">
      <alignment horizontal="left" vertical="center" wrapText="1"/>
    </xf>
    <xf numFmtId="0" fontId="25" fillId="7" borderId="1" xfId="3" applyFont="1" applyFill="1" applyBorder="1" applyAlignment="1">
      <alignment horizontal="left" vertical="center" wrapText="1"/>
    </xf>
    <xf numFmtId="14" fontId="21" fillId="7" borderId="1" xfId="3" applyNumberFormat="1" applyFont="1" applyFill="1" applyBorder="1" applyAlignment="1">
      <alignment horizontal="left" vertical="center" wrapText="1"/>
    </xf>
    <xf numFmtId="0" fontId="20" fillId="5" borderId="1" xfId="1" applyFont="1" applyFill="1" applyBorder="1" applyAlignment="1">
      <alignment horizontal="left" vertical="center" wrapText="1"/>
    </xf>
    <xf numFmtId="0" fontId="21" fillId="7" borderId="1" xfId="0" applyFont="1" applyFill="1" applyBorder="1" applyAlignment="1">
      <alignment horizontal="left" vertical="top" wrapText="1"/>
    </xf>
    <xf numFmtId="14" fontId="21" fillId="7" borderId="1" xfId="0" applyNumberFormat="1" applyFont="1" applyFill="1" applyBorder="1" applyAlignment="1">
      <alignment horizontal="left" vertical="top" wrapText="1"/>
    </xf>
    <xf numFmtId="14" fontId="12" fillId="7" borderId="1" xfId="0" applyNumberFormat="1" applyFont="1" applyFill="1" applyBorder="1" applyAlignment="1">
      <alignment horizontal="left" vertical="top" wrapText="1"/>
    </xf>
    <xf numFmtId="0" fontId="36" fillId="7" borderId="1" xfId="0" applyFont="1" applyFill="1" applyBorder="1" applyAlignment="1">
      <alignment horizontal="left" vertical="top"/>
    </xf>
    <xf numFmtId="0" fontId="36" fillId="7" borderId="1" xfId="0" applyFont="1" applyFill="1" applyBorder="1" applyAlignment="1">
      <alignment horizontal="left" vertical="top" wrapText="1"/>
    </xf>
    <xf numFmtId="0" fontId="38" fillId="5" borderId="1" xfId="0" applyFont="1" applyFill="1" applyBorder="1" applyAlignment="1">
      <alignment horizontal="left" vertical="center" wrapText="1"/>
    </xf>
    <xf numFmtId="49" fontId="20" fillId="5" borderId="1" xfId="0" applyNumberFormat="1" applyFont="1" applyFill="1" applyBorder="1" applyAlignment="1">
      <alignment horizontal="left" vertical="center" wrapText="1"/>
    </xf>
    <xf numFmtId="14" fontId="12" fillId="5" borderId="1" xfId="0" applyNumberFormat="1" applyFont="1" applyFill="1" applyBorder="1" applyAlignment="1">
      <alignment horizontal="left" vertical="top" wrapText="1"/>
    </xf>
    <xf numFmtId="0" fontId="38" fillId="7" borderId="1" xfId="0" applyFont="1" applyFill="1" applyBorder="1" applyAlignment="1">
      <alignment horizontal="left" vertical="center" wrapText="1"/>
    </xf>
    <xf numFmtId="0" fontId="21" fillId="5" borderId="6" xfId="0" applyFont="1" applyFill="1" applyBorder="1" applyAlignment="1">
      <alignment horizontal="left" vertical="top" wrapText="1"/>
    </xf>
    <xf numFmtId="0" fontId="25" fillId="0" borderId="0" xfId="1" applyFont="1" applyFill="1" applyBorder="1" applyAlignment="1" applyProtection="1">
      <alignment horizontal="left" vertical="center" wrapText="1"/>
    </xf>
    <xf numFmtId="0" fontId="1" fillId="6" borderId="1" xfId="1" applyFill="1" applyBorder="1" applyAlignment="1">
      <alignment horizontal="left" vertical="center" wrapText="1"/>
    </xf>
    <xf numFmtId="0" fontId="20" fillId="4" borderId="1" xfId="0" applyFont="1" applyFill="1" applyBorder="1" applyAlignment="1">
      <alignment horizontal="left" vertical="top"/>
    </xf>
    <xf numFmtId="14" fontId="29" fillId="0" borderId="1" xfId="0" applyNumberFormat="1" applyFont="1" applyBorder="1" applyAlignment="1">
      <alignment horizontal="left" vertical="center" wrapText="1"/>
    </xf>
    <xf numFmtId="0" fontId="24" fillId="0" borderId="1" xfId="0" applyFont="1" applyBorder="1"/>
    <xf numFmtId="0" fontId="21" fillId="0" borderId="1" xfId="0" quotePrefix="1" applyFont="1" applyBorder="1" applyAlignment="1">
      <alignment horizontal="left" vertical="center" wrapText="1"/>
    </xf>
    <xf numFmtId="0" fontId="21" fillId="6" borderId="1" xfId="0" applyFont="1" applyFill="1" applyBorder="1" applyAlignment="1">
      <alignment horizontal="left" vertical="center" wrapText="1"/>
    </xf>
    <xf numFmtId="0" fontId="21" fillId="6" borderId="1" xfId="0" applyFont="1" applyFill="1" applyBorder="1" applyAlignment="1">
      <alignment horizontal="left" vertical="top" wrapText="1"/>
    </xf>
    <xf numFmtId="0" fontId="36" fillId="6" borderId="1" xfId="0" applyFont="1" applyFill="1" applyBorder="1" applyAlignment="1">
      <alignment horizontal="left" vertical="top"/>
    </xf>
    <xf numFmtId="0" fontId="36" fillId="6" borderId="1" xfId="0" applyFont="1" applyFill="1" applyBorder="1" applyAlignment="1">
      <alignment horizontal="left" vertical="top" wrapText="1"/>
    </xf>
    <xf numFmtId="0" fontId="21" fillId="6" borderId="1" xfId="0" applyFont="1" applyFill="1" applyBorder="1" applyAlignment="1">
      <alignment horizontal="left" vertical="center"/>
    </xf>
    <xf numFmtId="0" fontId="5" fillId="0" borderId="4" xfId="0" applyFont="1" applyBorder="1" applyAlignment="1">
      <alignment horizontal="left" wrapText="1"/>
    </xf>
    <xf numFmtId="0" fontId="0" fillId="8" borderId="3" xfId="0" applyFill="1" applyBorder="1"/>
    <xf numFmtId="0" fontId="25" fillId="5" borderId="7" xfId="1" applyFont="1" applyFill="1" applyBorder="1" applyAlignment="1">
      <alignment horizontal="left" vertical="center" wrapText="1"/>
    </xf>
    <xf numFmtId="0" fontId="21" fillId="7" borderId="2" xfId="0" applyFont="1" applyFill="1" applyBorder="1" applyAlignment="1">
      <alignment horizontal="left" vertical="center" wrapText="1"/>
    </xf>
    <xf numFmtId="0" fontId="20" fillId="7" borderId="2" xfId="0" applyFont="1" applyFill="1" applyBorder="1" applyAlignment="1">
      <alignment horizontal="left" vertical="center" wrapText="1"/>
    </xf>
    <xf numFmtId="0" fontId="1" fillId="7" borderId="2"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21" fillId="8" borderId="3" xfId="0" applyFont="1" applyFill="1" applyBorder="1" applyAlignment="1">
      <alignment horizontal="left" vertical="center" wrapText="1"/>
    </xf>
    <xf numFmtId="0" fontId="2" fillId="8" borderId="3" xfId="3" applyFill="1" applyBorder="1" applyAlignment="1">
      <alignment horizontal="left" vertical="center" wrapText="1"/>
    </xf>
    <xf numFmtId="0" fontId="0" fillId="8" borderId="8" xfId="0" applyFill="1" applyBorder="1"/>
    <xf numFmtId="0" fontId="2" fillId="7" borderId="2" xfId="0" applyFont="1" applyFill="1" applyBorder="1" applyAlignment="1">
      <alignment horizontal="left" vertical="center" wrapText="1"/>
    </xf>
    <xf numFmtId="0" fontId="71" fillId="0" borderId="1" xfId="0" applyFont="1" applyBorder="1"/>
    <xf numFmtId="0" fontId="72" fillId="0" borderId="1" xfId="0" applyFont="1" applyBorder="1"/>
    <xf numFmtId="0" fontId="21" fillId="5" borderId="6" xfId="0" applyFont="1" applyFill="1" applyBorder="1" applyAlignment="1">
      <alignment horizontal="left" vertical="center" wrapText="1"/>
    </xf>
    <xf numFmtId="0" fontId="20" fillId="7" borderId="6" xfId="0" applyFont="1" applyFill="1" applyBorder="1" applyAlignment="1">
      <alignment horizontal="left" vertical="center" wrapText="1"/>
    </xf>
    <xf numFmtId="0" fontId="21" fillId="7" borderId="6" xfId="0" applyFont="1" applyFill="1" applyBorder="1" applyAlignment="1">
      <alignment horizontal="left" vertical="center" wrapText="1"/>
    </xf>
    <xf numFmtId="0" fontId="21" fillId="7" borderId="9" xfId="0" applyFont="1" applyFill="1" applyBorder="1" applyAlignment="1">
      <alignment horizontal="left" vertical="center" wrapText="1"/>
    </xf>
    <xf numFmtId="0" fontId="21" fillId="5" borderId="9" xfId="0" applyFont="1" applyFill="1" applyBorder="1" applyAlignment="1">
      <alignment horizontal="left" vertical="center" wrapText="1"/>
    </xf>
    <xf numFmtId="0" fontId="32" fillId="7" borderId="1" xfId="0" applyFont="1" applyFill="1" applyBorder="1" applyAlignment="1">
      <alignment horizontal="left" vertical="center" wrapText="1"/>
    </xf>
    <xf numFmtId="14" fontId="2" fillId="7"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55" fillId="2" borderId="1" xfId="0" applyFont="1" applyFill="1" applyBorder="1" applyAlignment="1">
      <alignment horizontal="left" vertical="center" wrapText="1"/>
    </xf>
    <xf numFmtId="0" fontId="2" fillId="6" borderId="1" xfId="3" applyFill="1" applyBorder="1" applyAlignment="1">
      <alignment horizontal="left" vertical="center" wrapText="1"/>
    </xf>
    <xf numFmtId="49" fontId="21" fillId="0" borderId="1" xfId="0" applyNumberFormat="1" applyFont="1" applyBorder="1" applyAlignment="1">
      <alignment horizontal="left" vertical="center" wrapText="1"/>
    </xf>
    <xf numFmtId="14" fontId="21" fillId="0" borderId="1" xfId="0" applyNumberFormat="1" applyFont="1" applyBorder="1" applyAlignment="1">
      <alignment horizontal="left" vertical="top"/>
    </xf>
    <xf numFmtId="14" fontId="20" fillId="0" borderId="1" xfId="0" applyNumberFormat="1" applyFont="1" applyBorder="1" applyAlignment="1">
      <alignment horizontal="left" vertical="center" wrapText="1"/>
    </xf>
    <xf numFmtId="14" fontId="21" fillId="2" borderId="1" xfId="0" applyNumberFormat="1" applyFont="1" applyFill="1" applyBorder="1" applyAlignment="1">
      <alignment horizontal="left" vertical="top"/>
    </xf>
    <xf numFmtId="0" fontId="20" fillId="0" borderId="2" xfId="0" applyFont="1" applyBorder="1" applyAlignment="1">
      <alignment horizontal="left" vertical="top"/>
    </xf>
    <xf numFmtId="14" fontId="21" fillId="0" borderId="2" xfId="0" applyNumberFormat="1" applyFont="1" applyBorder="1" applyAlignment="1">
      <alignment horizontal="left" vertical="center"/>
    </xf>
    <xf numFmtId="0" fontId="11" fillId="0" borderId="1" xfId="0" applyFont="1" applyBorder="1" applyAlignment="1">
      <alignment horizontal="left" vertical="center" wrapText="1"/>
    </xf>
    <xf numFmtId="0" fontId="25" fillId="0" borderId="1" xfId="1" applyFont="1" applyBorder="1" applyAlignment="1">
      <alignment horizontal="left" vertical="center" wrapText="1"/>
    </xf>
    <xf numFmtId="0" fontId="11" fillId="9" borderId="1" xfId="0" applyFont="1" applyFill="1" applyBorder="1" applyAlignment="1">
      <alignment horizontal="left" vertical="center" wrapText="1"/>
    </xf>
    <xf numFmtId="0" fontId="25" fillId="7" borderId="1" xfId="1" applyFont="1" applyFill="1" applyBorder="1" applyAlignment="1">
      <alignment horizontal="left" vertical="center" wrapText="1"/>
    </xf>
    <xf numFmtId="0" fontId="25" fillId="5" borderId="1" xfId="1" applyFont="1" applyFill="1" applyBorder="1" applyAlignment="1">
      <alignment horizontal="left" vertical="center" wrapText="1"/>
    </xf>
    <xf numFmtId="0" fontId="1" fillId="7" borderId="1" xfId="1" applyFill="1" applyBorder="1" applyAlignment="1">
      <alignment horizontal="left" vertical="center" wrapText="1"/>
    </xf>
    <xf numFmtId="0" fontId="1" fillId="5" borderId="1" xfId="1" applyFill="1" applyBorder="1" applyAlignment="1">
      <alignment horizontal="left" vertical="center" wrapText="1"/>
    </xf>
    <xf numFmtId="0" fontId="38" fillId="7" borderId="1" xfId="1" applyFont="1" applyFill="1" applyBorder="1" applyAlignment="1">
      <alignment horizontal="left" vertical="center" wrapText="1"/>
    </xf>
    <xf numFmtId="0" fontId="38" fillId="5" borderId="1" xfId="1" applyFont="1" applyFill="1" applyBorder="1" applyAlignment="1">
      <alignment horizontal="left" vertical="center" wrapText="1"/>
    </xf>
    <xf numFmtId="0" fontId="32" fillId="7" borderId="1" xfId="3" applyFont="1" applyFill="1" applyBorder="1" applyAlignment="1">
      <alignment horizontal="left" vertical="center" wrapText="1"/>
    </xf>
    <xf numFmtId="14" fontId="2" fillId="7" borderId="1" xfId="3" applyNumberFormat="1" applyFill="1" applyBorder="1" applyAlignment="1">
      <alignment horizontal="left" vertical="center" wrapText="1"/>
    </xf>
    <xf numFmtId="0" fontId="32" fillId="5" borderId="1" xfId="3" applyFont="1" applyFill="1" applyBorder="1" applyAlignment="1">
      <alignment horizontal="left" vertical="center" wrapText="1"/>
    </xf>
    <xf numFmtId="14" fontId="2" fillId="5" borderId="1" xfId="3" applyNumberFormat="1" applyFill="1" applyBorder="1" applyAlignment="1">
      <alignment horizontal="left" vertical="center" wrapText="1"/>
    </xf>
    <xf numFmtId="0" fontId="71" fillId="7" borderId="1" xfId="0" applyFont="1" applyFill="1" applyBorder="1"/>
    <xf numFmtId="0" fontId="21" fillId="7" borderId="6" xfId="0" applyFont="1" applyFill="1" applyBorder="1" applyAlignment="1">
      <alignment horizontal="left" vertical="top" wrapText="1"/>
    </xf>
    <xf numFmtId="0" fontId="1" fillId="7" borderId="6" xfId="1" applyFill="1" applyBorder="1" applyAlignment="1">
      <alignment horizontal="left" vertical="center" wrapText="1"/>
    </xf>
    <xf numFmtId="0" fontId="25" fillId="7" borderId="6" xfId="1" applyFont="1" applyFill="1" applyBorder="1" applyAlignment="1">
      <alignment horizontal="left" vertical="center" wrapText="1"/>
    </xf>
    <xf numFmtId="0" fontId="1" fillId="5" borderId="6" xfId="1" applyFill="1" applyBorder="1" applyAlignment="1">
      <alignment horizontal="left" vertical="center" wrapText="1"/>
    </xf>
    <xf numFmtId="0" fontId="71" fillId="5" borderId="1" xfId="0" applyFont="1" applyFill="1" applyBorder="1"/>
    <xf numFmtId="0" fontId="2" fillId="5" borderId="6" xfId="3" applyFill="1" applyBorder="1" applyAlignment="1">
      <alignment horizontal="left" vertical="center" wrapText="1"/>
    </xf>
    <xf numFmtId="0" fontId="20" fillId="7" borderId="9" xfId="0" applyFont="1" applyFill="1" applyBorder="1" applyAlignment="1">
      <alignment horizontal="left" vertical="center" wrapText="1"/>
    </xf>
    <xf numFmtId="0" fontId="21" fillId="5" borderId="9" xfId="0" applyFont="1" applyFill="1" applyBorder="1" applyAlignment="1">
      <alignment horizontal="left" vertical="top" wrapText="1"/>
    </xf>
    <xf numFmtId="14" fontId="21" fillId="5" borderId="9" xfId="0" applyNumberFormat="1" applyFont="1" applyFill="1" applyBorder="1" applyAlignment="1">
      <alignment horizontal="left" vertical="top" wrapText="1"/>
    </xf>
    <xf numFmtId="0" fontId="21" fillId="5" borderId="9" xfId="0" applyFont="1" applyFill="1" applyBorder="1" applyAlignment="1">
      <alignment horizontal="left" vertical="top"/>
    </xf>
    <xf numFmtId="0" fontId="2" fillId="7" borderId="9" xfId="3" applyFill="1" applyBorder="1" applyAlignment="1">
      <alignment horizontal="left" vertical="center" wrapText="1"/>
    </xf>
    <xf numFmtId="0" fontId="20" fillId="7" borderId="9" xfId="1" applyFont="1" applyFill="1" applyBorder="1" applyAlignment="1">
      <alignment horizontal="left" vertical="center" wrapText="1"/>
    </xf>
    <xf numFmtId="0" fontId="25" fillId="7" borderId="9" xfId="1" applyFont="1" applyFill="1" applyBorder="1" applyAlignment="1">
      <alignment horizontal="left" vertical="center" wrapText="1"/>
    </xf>
    <xf numFmtId="14" fontId="21" fillId="7" borderId="9" xfId="0" applyNumberFormat="1" applyFont="1" applyFill="1" applyBorder="1" applyAlignment="1">
      <alignment horizontal="left" vertical="center" wrapText="1"/>
    </xf>
    <xf numFmtId="0" fontId="21" fillId="7" borderId="9" xfId="0" applyFont="1" applyFill="1" applyBorder="1" applyAlignment="1">
      <alignment horizontal="left" vertical="center"/>
    </xf>
    <xf numFmtId="0" fontId="21" fillId="7" borderId="9" xfId="0" applyFont="1" applyFill="1" applyBorder="1"/>
    <xf numFmtId="0" fontId="20" fillId="5" borderId="9" xfId="0" applyFont="1" applyFill="1" applyBorder="1" applyAlignment="1">
      <alignment horizontal="left" vertical="center" wrapText="1"/>
    </xf>
    <xf numFmtId="0" fontId="2" fillId="5" borderId="9" xfId="3" applyFill="1" applyBorder="1" applyAlignment="1">
      <alignment horizontal="left" vertical="center" wrapText="1"/>
    </xf>
    <xf numFmtId="0" fontId="25" fillId="5" borderId="9" xfId="1" applyFont="1" applyFill="1" applyBorder="1" applyAlignment="1">
      <alignment horizontal="left" vertical="center" wrapText="1"/>
    </xf>
    <xf numFmtId="0" fontId="20" fillId="5" borderId="9" xfId="1" applyFont="1" applyFill="1" applyBorder="1" applyAlignment="1">
      <alignment horizontal="left" vertical="center" wrapText="1"/>
    </xf>
    <xf numFmtId="14" fontId="21" fillId="5" borderId="9" xfId="0" applyNumberFormat="1" applyFont="1" applyFill="1" applyBorder="1" applyAlignment="1">
      <alignment horizontal="left" vertical="center" wrapText="1"/>
    </xf>
    <xf numFmtId="0" fontId="21" fillId="5" borderId="9" xfId="0" applyFont="1" applyFill="1" applyBorder="1" applyAlignment="1">
      <alignment horizontal="left" vertical="center"/>
    </xf>
    <xf numFmtId="0" fontId="1" fillId="5" borderId="9" xfId="1" applyFill="1" applyBorder="1" applyAlignment="1">
      <alignment horizontal="left" vertical="center" wrapText="1"/>
    </xf>
    <xf numFmtId="0" fontId="1" fillId="7" borderId="9" xfId="1" applyFill="1" applyBorder="1" applyAlignment="1">
      <alignment horizontal="left" vertical="center" wrapText="1"/>
    </xf>
    <xf numFmtId="0" fontId="38" fillId="7" borderId="9" xfId="1" applyFont="1" applyFill="1" applyBorder="1" applyAlignment="1">
      <alignment horizontal="left" vertical="center" wrapText="1"/>
    </xf>
    <xf numFmtId="0" fontId="32" fillId="7" borderId="9" xfId="3" applyFont="1" applyFill="1" applyBorder="1" applyAlignment="1">
      <alignment horizontal="left" vertical="center" wrapText="1"/>
    </xf>
    <xf numFmtId="14" fontId="2" fillId="7" borderId="9" xfId="3" applyNumberFormat="1" applyFill="1" applyBorder="1" applyAlignment="1">
      <alignment horizontal="left" vertical="center" wrapText="1"/>
    </xf>
    <xf numFmtId="0" fontId="25" fillId="7" borderId="10" xfId="1" applyFont="1" applyFill="1" applyBorder="1" applyAlignment="1">
      <alignment horizontal="left" vertical="center" wrapText="1"/>
    </xf>
    <xf numFmtId="0" fontId="74" fillId="0" borderId="1" xfId="0" applyFont="1" applyBorder="1" applyAlignment="1">
      <alignment vertical="center"/>
    </xf>
    <xf numFmtId="0" fontId="21" fillId="0" borderId="0" xfId="0" applyFont="1" applyAlignment="1">
      <alignment horizontal="left" vertical="center" wrapText="1"/>
    </xf>
    <xf numFmtId="0" fontId="21" fillId="0" borderId="0" xfId="1" applyFont="1" applyFill="1" applyBorder="1" applyAlignment="1">
      <alignment horizontal="left" vertical="top" wrapText="1"/>
    </xf>
    <xf numFmtId="0" fontId="25" fillId="0" borderId="0" xfId="1" applyFont="1" applyFill="1" applyBorder="1" applyAlignment="1">
      <alignment horizontal="left" vertical="center" wrapText="1"/>
    </xf>
    <xf numFmtId="0" fontId="20" fillId="5" borderId="1" xfId="0" applyFont="1" applyFill="1" applyBorder="1" applyAlignment="1">
      <alignment horizontal="left" vertical="top"/>
    </xf>
    <xf numFmtId="0" fontId="1" fillId="0" borderId="0" xfId="1" applyFill="1" applyBorder="1" applyAlignment="1">
      <alignment horizontal="left" vertical="center" wrapText="1"/>
    </xf>
    <xf numFmtId="0" fontId="79" fillId="0" borderId="1" xfId="0" applyFont="1" applyBorder="1" applyAlignment="1">
      <alignment horizontal="left" vertical="center" wrapText="1"/>
    </xf>
    <xf numFmtId="0" fontId="80" fillId="0" borderId="1" xfId="0" applyFont="1" applyBorder="1" applyAlignment="1">
      <alignment horizontal="left" vertical="center" wrapText="1"/>
    </xf>
    <xf numFmtId="0" fontId="80" fillId="0" borderId="1" xfId="1" applyFont="1" applyFill="1" applyBorder="1" applyAlignment="1" applyProtection="1">
      <alignment horizontal="left" vertical="center" wrapText="1"/>
    </xf>
    <xf numFmtId="0" fontId="80" fillId="0" borderId="1" xfId="0" applyFont="1" applyBorder="1" applyAlignment="1">
      <alignment horizontal="left" vertical="top" wrapText="1"/>
    </xf>
    <xf numFmtId="0" fontId="80" fillId="0" borderId="1" xfId="1" applyFont="1" applyFill="1" applyBorder="1" applyAlignment="1" applyProtection="1">
      <alignment horizontal="left" vertical="top" wrapText="1"/>
    </xf>
    <xf numFmtId="14" fontId="80" fillId="0" borderId="1" xfId="0" applyNumberFormat="1" applyFont="1" applyBorder="1" applyAlignment="1">
      <alignment horizontal="left" vertical="center" wrapText="1"/>
    </xf>
    <xf numFmtId="0" fontId="80" fillId="0" borderId="1" xfId="0" applyFont="1" applyBorder="1" applyAlignment="1">
      <alignment horizontal="left" vertical="top"/>
    </xf>
    <xf numFmtId="49" fontId="79" fillId="0" borderId="1" xfId="0" applyNumberFormat="1" applyFont="1" applyBorder="1" applyAlignment="1">
      <alignment horizontal="left" vertical="top" wrapText="1"/>
    </xf>
    <xf numFmtId="0" fontId="79" fillId="0" borderId="1" xfId="0" applyFont="1" applyBorder="1" applyAlignment="1">
      <alignment horizontal="left" vertical="top"/>
    </xf>
    <xf numFmtId="0" fontId="80" fillId="0" borderId="1" xfId="0" applyFont="1" applyBorder="1" applyAlignment="1">
      <alignment horizontal="left" vertical="center"/>
    </xf>
    <xf numFmtId="14" fontId="80" fillId="0" borderId="1" xfId="0" applyNumberFormat="1" applyFont="1" applyBorder="1" applyAlignment="1">
      <alignment horizontal="left" vertical="center"/>
    </xf>
    <xf numFmtId="0" fontId="76" fillId="0" borderId="1" xfId="0" applyFont="1" applyBorder="1"/>
    <xf numFmtId="0" fontId="77" fillId="0" borderId="1" xfId="0" applyFont="1" applyBorder="1"/>
    <xf numFmtId="0" fontId="20" fillId="0" borderId="0" xfId="0" applyFont="1" applyAlignment="1">
      <alignment horizontal="left" vertical="center" wrapText="1"/>
    </xf>
    <xf numFmtId="0" fontId="21" fillId="0" borderId="2" xfId="1" applyFont="1" applyFill="1" applyBorder="1" applyAlignment="1">
      <alignment horizontal="left" vertical="top" wrapText="1"/>
    </xf>
    <xf numFmtId="0" fontId="78" fillId="0" borderId="1" xfId="0" applyFont="1" applyBorder="1"/>
    <xf numFmtId="0" fontId="21" fillId="0" borderId="0" xfId="0" applyFont="1" applyAlignment="1">
      <alignment horizontal="left" vertical="top" wrapText="1"/>
    </xf>
    <xf numFmtId="0" fontId="21" fillId="0" borderId="0" xfId="0" applyFont="1" applyAlignment="1">
      <alignment vertical="center"/>
    </xf>
    <xf numFmtId="0" fontId="1" fillId="0" borderId="0" xfId="1" applyFill="1" applyBorder="1" applyAlignment="1" applyProtection="1">
      <alignment horizontal="left" vertical="top" wrapText="1"/>
    </xf>
    <xf numFmtId="14" fontId="21" fillId="0" borderId="2" xfId="0" applyNumberFormat="1" applyFont="1" applyBorder="1" applyAlignment="1">
      <alignment horizontal="left" vertical="top" wrapText="1"/>
    </xf>
    <xf numFmtId="0" fontId="36" fillId="0" borderId="2" xfId="0" applyFont="1" applyBorder="1" applyAlignment="1">
      <alignment horizontal="left" vertical="top"/>
    </xf>
    <xf numFmtId="0" fontId="36" fillId="0" borderId="2" xfId="0" applyFont="1" applyBorder="1" applyAlignment="1">
      <alignment horizontal="left" vertical="top" wrapText="1"/>
    </xf>
    <xf numFmtId="0" fontId="20" fillId="4" borderId="2" xfId="0" applyFont="1" applyFill="1" applyBorder="1" applyAlignment="1">
      <alignment horizontal="left" vertical="top"/>
    </xf>
    <xf numFmtId="0" fontId="12" fillId="0" borderId="2" xfId="0" applyFont="1" applyBorder="1" applyAlignment="1">
      <alignment horizontal="left" vertical="center" wrapText="1"/>
    </xf>
    <xf numFmtId="0" fontId="79" fillId="0" borderId="1" xfId="3" applyFont="1" applyBorder="1" applyAlignment="1">
      <alignment horizontal="left" vertical="center" wrapText="1"/>
    </xf>
    <xf numFmtId="0" fontId="80" fillId="0" borderId="1" xfId="3" applyFont="1" applyBorder="1" applyAlignment="1">
      <alignment horizontal="left" vertical="center" wrapText="1"/>
    </xf>
    <xf numFmtId="0" fontId="83" fillId="0" borderId="1" xfId="3" applyFont="1" applyBorder="1" applyAlignment="1">
      <alignment horizontal="left" vertical="center" wrapText="1"/>
    </xf>
    <xf numFmtId="0" fontId="80" fillId="0" borderId="1" xfId="1" applyFont="1" applyBorder="1" applyAlignment="1">
      <alignment horizontal="left" vertical="top" wrapText="1"/>
    </xf>
    <xf numFmtId="0" fontId="79" fillId="0" borderId="1" xfId="0" applyFont="1" applyBorder="1" applyAlignment="1">
      <alignment horizontal="left" vertical="top" wrapText="1"/>
    </xf>
    <xf numFmtId="0" fontId="82" fillId="0" borderId="1" xfId="0" applyFont="1" applyBorder="1" applyAlignment="1">
      <alignment horizontal="left" vertical="center" wrapText="1"/>
    </xf>
    <xf numFmtId="0" fontId="67" fillId="0" borderId="0" xfId="0" applyFont="1"/>
    <xf numFmtId="0" fontId="80" fillId="0" borderId="1" xfId="1" applyFont="1" applyFill="1" applyBorder="1" applyAlignment="1">
      <alignment horizontal="left" vertical="top" wrapText="1"/>
    </xf>
    <xf numFmtId="0" fontId="80" fillId="0" borderId="0" xfId="0" applyFont="1" applyAlignment="1">
      <alignment horizontal="left" vertical="center" wrapText="1"/>
    </xf>
    <xf numFmtId="0" fontId="84" fillId="0" borderId="1" xfId="1" applyFont="1" applyBorder="1" applyAlignment="1">
      <alignment horizontal="left" vertical="center" wrapText="1"/>
    </xf>
    <xf numFmtId="0" fontId="79" fillId="4" borderId="1" xfId="0" applyFont="1" applyFill="1" applyBorder="1" applyAlignment="1">
      <alignment horizontal="left" vertical="top"/>
    </xf>
    <xf numFmtId="0" fontId="79" fillId="0" borderId="2" xfId="0" applyFont="1" applyBorder="1" applyAlignment="1">
      <alignment horizontal="left" vertical="center" wrapText="1"/>
    </xf>
    <xf numFmtId="0" fontId="79" fillId="0" borderId="2" xfId="3" applyFont="1" applyBorder="1" applyAlignment="1">
      <alignment horizontal="left" vertical="center" wrapText="1"/>
    </xf>
    <xf numFmtId="0" fontId="80" fillId="0" borderId="2" xfId="3" applyFont="1" applyBorder="1" applyAlignment="1">
      <alignment horizontal="left" vertical="center" wrapText="1"/>
    </xf>
    <xf numFmtId="0" fontId="83" fillId="0" borderId="2" xfId="3" applyFont="1" applyBorder="1" applyAlignment="1">
      <alignment horizontal="left" vertical="center" wrapText="1"/>
    </xf>
    <xf numFmtId="0" fontId="80" fillId="0" borderId="2" xfId="0" applyFont="1" applyBorder="1" applyAlignment="1">
      <alignment horizontal="left" vertical="center" wrapText="1"/>
    </xf>
    <xf numFmtId="0" fontId="80" fillId="0" borderId="2" xfId="0" applyFont="1" applyBorder="1" applyAlignment="1">
      <alignment horizontal="left" vertical="top" wrapText="1"/>
    </xf>
    <xf numFmtId="0" fontId="80" fillId="0" borderId="2" xfId="1" applyFont="1" applyFill="1" applyBorder="1" applyAlignment="1" applyProtection="1">
      <alignment horizontal="left" vertical="top" wrapText="1"/>
    </xf>
    <xf numFmtId="0" fontId="80" fillId="0" borderId="2" xfId="1" applyFont="1" applyFill="1" applyBorder="1" applyAlignment="1" applyProtection="1">
      <alignment horizontal="left" vertical="center" wrapText="1"/>
    </xf>
    <xf numFmtId="0" fontId="80" fillId="0" borderId="2" xfId="1" applyFont="1" applyFill="1" applyBorder="1" applyAlignment="1">
      <alignment horizontal="left" vertical="top" wrapText="1"/>
    </xf>
    <xf numFmtId="14" fontId="80" fillId="0" borderId="2" xfId="0" applyNumberFormat="1" applyFont="1" applyBorder="1" applyAlignment="1">
      <alignment horizontal="left" vertical="center" wrapText="1"/>
    </xf>
    <xf numFmtId="0" fontId="79" fillId="0" borderId="2" xfId="0" applyFont="1" applyBorder="1" applyAlignment="1">
      <alignment horizontal="left" vertical="top"/>
    </xf>
    <xf numFmtId="0" fontId="79" fillId="0" borderId="2" xfId="0" applyFont="1" applyBorder="1" applyAlignment="1">
      <alignment horizontal="left" vertical="top" wrapText="1"/>
    </xf>
    <xf numFmtId="0" fontId="80" fillId="0" borderId="2" xfId="0" applyFont="1" applyBorder="1" applyAlignment="1">
      <alignment horizontal="left" vertical="center"/>
    </xf>
    <xf numFmtId="14" fontId="80" fillId="0" borderId="2" xfId="0" applyNumberFormat="1" applyFont="1" applyBorder="1" applyAlignment="1">
      <alignment horizontal="left" vertical="center"/>
    </xf>
    <xf numFmtId="0" fontId="80" fillId="0" borderId="1" xfId="3" applyFont="1" applyBorder="1" applyAlignment="1">
      <alignment horizontal="left" vertical="top" wrapText="1"/>
    </xf>
    <xf numFmtId="14" fontId="80" fillId="0" borderId="1" xfId="3" applyNumberFormat="1" applyFont="1" applyBorder="1" applyAlignment="1">
      <alignment horizontal="left" vertical="center" wrapText="1"/>
    </xf>
    <xf numFmtId="0" fontId="87" fillId="0" borderId="1" xfId="0" applyFont="1" applyBorder="1" applyAlignment="1">
      <alignment horizontal="left" vertical="top" wrapText="1"/>
    </xf>
    <xf numFmtId="49" fontId="20" fillId="0" borderId="2" xfId="0" applyNumberFormat="1" applyFont="1" applyBorder="1" applyAlignment="1">
      <alignment horizontal="left" vertical="center" wrapText="1"/>
    </xf>
    <xf numFmtId="0" fontId="87" fillId="0" borderId="1" xfId="0" applyFont="1" applyBorder="1" applyAlignment="1">
      <alignment horizontal="left" vertical="top"/>
    </xf>
    <xf numFmtId="0" fontId="21" fillId="0" borderId="2" xfId="0" applyFont="1" applyBorder="1"/>
    <xf numFmtId="0" fontId="80" fillId="0" borderId="1" xfId="1" applyFont="1" applyBorder="1" applyAlignment="1">
      <alignment horizontal="left" vertical="center" wrapText="1"/>
    </xf>
    <xf numFmtId="0" fontId="0" fillId="2" borderId="0" xfId="0" applyFill="1" applyAlignment="1">
      <alignment horizontal="left" wrapText="1"/>
    </xf>
  </cellXfs>
  <cellStyles count="6">
    <cellStyle name="Comma 11" xfId="5" xr:uid="{00000000-0005-0000-0000-000000000000}"/>
    <cellStyle name="Hyperlink" xfId="1" xr:uid="{00000000-000B-0000-0000-000008000000}"/>
    <cellStyle name="Normal" xfId="0" builtinId="0"/>
    <cellStyle name="Normal 2" xfId="4" xr:uid="{00000000-0005-0000-0000-000003000000}"/>
    <cellStyle name="Normal_Masters Spreadsheet" xfId="2" xr:uid="{00000000-0005-0000-0000-000004000000}"/>
    <cellStyle name="Normal_Sheet4" xfId="3" xr:uid="{00000000-0005-0000-0000-000005000000}"/>
  </cellStyles>
  <dxfs count="130">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numFmt numFmtId="19" formatCode="dd/mm/yyyy"/>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numFmt numFmtId="19" formatCode="dd/mm/yyyy"/>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19" formatCode="dd/mm/yyyy"/>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ertAlign val="baseline"/>
        <sz val="10"/>
        <color theme="10"/>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ertAlign val="baseline"/>
        <sz val="10"/>
        <color theme="10"/>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ertAlign val="baseline"/>
        <sz val="10"/>
        <color theme="10"/>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thin">
          <color rgb="FF000000"/>
        </right>
        <top style="thin">
          <color rgb="FF000000"/>
        </top>
        <bottom style="thin">
          <color rgb="FF000000"/>
        </bottom>
        <vertical style="thin">
          <color rgb="FF000000"/>
        </vertical>
        <horizontal style="thin">
          <color rgb="FF000000"/>
        </horizontal>
      </border>
    </dxf>
    <dxf>
      <border>
        <bottom style="thick">
          <color theme="8"/>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bottom" textRotation="0" wrapText="0" indent="0" justifyLastLine="0" shrinkToFit="0" readingOrder="0"/>
    </dxf>
    <dxf>
      <font>
        <b/>
        <i val="0"/>
        <strike val="0"/>
        <condense val="0"/>
        <extend val="0"/>
        <outline val="0"/>
        <shadow val="0"/>
        <u val="none"/>
        <vertAlign val="baseline"/>
        <sz val="14"/>
        <color theme="0"/>
        <name val="Calibri"/>
        <scheme val="minor"/>
      </font>
      <fill>
        <patternFill patternType="none">
          <fgColor indexed="64"/>
          <bgColor indexed="65"/>
        </patternFill>
      </fill>
      <alignment horizontal="left"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
      <font>
        <color rgb="FF9C0006"/>
      </font>
      <fill>
        <patternFill>
          <bgColor rgb="FFFFC7CE"/>
        </patternFill>
      </fill>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numFmt numFmtId="19" formatCode="dd/mm/yyyy"/>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numFmt numFmtId="19" formatCode="dd/mm/yyyy"/>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sz val="10"/>
        <name val="Arial"/>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sz val="10"/>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sz val="1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name val="Arial"/>
        <scheme val="none"/>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sz val="10"/>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sz val="10"/>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numFmt numFmtId="19" formatCode="dd/mm/yyyy"/>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numFmt numFmtId="19" formatCode="dd/mm/yyyy"/>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sz val="10"/>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sz val="10"/>
        <name val="Arial"/>
        <scheme val="none"/>
      </font>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bottom style="thin">
          <color indexed="64"/>
        </bottom>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0"/>
        <color theme="0"/>
        <name val="Arial"/>
        <scheme val="none"/>
      </font>
      <fill>
        <patternFill patternType="solid">
          <fgColor indexed="64"/>
          <bgColor rgb="FF0070C0"/>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textRotation="90" readingOrder="0"/>
    </dxf>
    <dxf>
      <alignment textRotation="90" readingOrder="0"/>
    </dxf>
    <dxf>
      <alignment textRotation="90" readingOrder="0"/>
    </dxf>
    <dxf>
      <alignment textRotation="9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Database%20-%20Master%20Spreadshee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2776.63745115741" createdVersion="5" refreshedVersion="5" minRefreshableVersion="3" recordCount="178" xr:uid="{00000000-000A-0000-FFFF-FFFF00000000}">
  <cacheSource type="worksheet">
    <worksheetSource ref="A2:AQ184" sheet="All Agreements" r:id="rId2"/>
  </cacheSource>
  <cacheFields count="42">
    <cacheField name="Name of partner institution" numFmtId="0">
      <sharedItems count="135">
        <s v="(ITMO) The National Research University of Information Technologies, Mechanics and Optics"/>
        <s v="AIMST"/>
        <s v="Amity University"/>
        <s v="Anna University"/>
        <s v="Arcadia University College of Global Studies"/>
        <s v="Barnard College"/>
        <s v="Baylor University"/>
        <s v="Beihang University"/>
        <s v="Beijing Foreign Studies University"/>
        <s v="Beijing Jiaotong University"/>
        <s v="Beijing University of Posts and Telecommunications"/>
        <s v="Birzeit University"/>
        <s v="Boston College"/>
        <s v="Brandeis University"/>
        <s v="Brown University"/>
        <s v="BSE Institute"/>
        <s v="Butler University"/>
        <s v="Case Western Reserve University"/>
        <s v="Central South University"/>
        <s v="Chevening"/>
        <s v="China Scholarship Council"/>
        <s v="Chulalongkorn University"/>
        <s v="Colby College"/>
        <s v="COLFUTURO"/>
        <s v="Columbia University"/>
        <s v="CONACYT"/>
        <s v="Cornell University"/>
        <s v="DePauw University"/>
        <s v="DIKTI"/>
        <s v="Donghua University"/>
        <s v="Drexel University"/>
        <s v="Duke University"/>
        <s v="East China University of Political Science and Law"/>
        <s v="East China University of Science and Technology"/>
        <s v="Elmhurst College"/>
        <s v="Emory University"/>
        <s v="Eurolearn"/>
        <s v="FIDERH"/>
        <s v="Fordham University"/>
        <s v="Fulbright Commission"/>
        <s v="FUNED (Fundacion Mexicana para la Education, la Tecnologia y la Ciencia)"/>
        <s v="George Washington University"/>
        <s v="Halu Oleo University"/>
        <s v="Hellenic Management Centre"/>
        <s v="Higher Education Commission"/>
        <s v="Hong Kong University"/>
        <s v="Howard University"/>
        <s v="Hunan University"/>
        <s v="Hunter College, CUNY"/>
        <s v="Institute Teknologi Bandung"/>
        <s v="International Islamic University Malaysia"/>
        <s v="International Medical University"/>
        <s v="IOFFE Physical - Technical Institute of the Russian Academy of Sciences"/>
        <s v="Islamia College Peshawar"/>
        <s v="Islamic Development Bank"/>
        <s v="Khon Kaen University"/>
        <s v="Kuwait Cultural Office - London"/>
        <s v="Lahore College for Women University"/>
        <s v="Lehigh University"/>
        <s v="Macao Polytechnic Institute"/>
        <s v="Mahidol University"/>
        <s v="Manipal University"/>
        <s v="Marshall Scholarships"/>
        <s v="Montreal University"/>
        <s v="Muhlenberg College"/>
        <s v="Nanchang University"/>
        <s v="Nanjing University of Posts and Telecommunications"/>
        <s v="National Law School of India University"/>
        <s v="National University of Singapore"/>
        <s v="Northeastern University"/>
        <s v="Northwestern Polytechnical University"/>
        <s v="OP Jindal Global University"/>
        <s v="Osgoode Hall Law School"/>
        <s v="Peking University Law School"/>
        <s v="Reed College"/>
        <s v="Renmin School of International Education"/>
        <s v="Renmin University of China, School of Business"/>
        <s v="Renmin University of China, School of Finance"/>
        <s v="Renmin University of China, School of Law"/>
        <s v="Rollins College"/>
        <s v="Roskilde University"/>
        <s v="Saint Mary's College of California"/>
        <s v="Seoul National University"/>
        <s v="Shanghai University of Finance and Economics"/>
        <s v="Sichuan University"/>
        <s v="Singapore Management University"/>
        <s v="Strathmore University"/>
        <s v="Suny College at Brockport"/>
        <s v="Thamassat University"/>
        <s v="The University of Melbourne"/>
        <s v="The University of Sydney"/>
        <s v="Toho University"/>
        <s v="Tongji University (and CIDI)"/>
        <s v="Tsurumi University"/>
        <s v="ULIP - LLM in Paris"/>
        <s v="Universidad de Antioquia"/>
        <s v="Universidad de Guadalajara"/>
        <s v="Universidad Gabriela Mistral"/>
        <s v="Universidade de Sao Paulo"/>
        <s v="Universidade Estadual Paulista &quot;Julio de Mesquita Filho&quot; (UNESP)"/>
        <s v="Università degli studi di Napoli L'Orientale; Naples Eastern University"/>
        <s v="Universitas Gadjah Mada"/>
        <s v="Universitas Padjadjaran"/>
        <s v="Université Sorbonne Nouvelle"/>
        <s v="Universiti Brunei Darussalam"/>
        <s v="Universiti of Malaya"/>
        <s v="Universiti Teknologi MARA"/>
        <s v="University of Auckland"/>
        <s v="University of California"/>
        <s v="University of Denver"/>
        <s v="University of Electronic Science and Technology of China"/>
        <s v="University of Geneva"/>
        <s v="University of Genova"/>
        <s v="University of Kufa"/>
        <s v="University of Louisiana"/>
        <s v="University of Maryland, College Park"/>
        <s v="University of Miami"/>
        <s v="University of Michigan"/>
        <s v="University of Ottawa"/>
        <s v="University of Pennsylvania - UPenn"/>
        <s v="University of Richmond"/>
        <s v="University of San Diego"/>
        <s v="University of South California"/>
        <s v="University of Texas at Austin"/>
        <s v="University of Texas at Austin School of Law"/>
        <s v="University of the Pacific"/>
        <s v="University of Toronto"/>
        <s v="University of Trento"/>
        <s v="University of Turin"/>
        <s v="University of Western Australia"/>
        <s v="Vellore Institute of Technology"/>
        <s v="VIED"/>
        <s v="Waseda University"/>
        <s v="Xiamen University"/>
        <s v="University of Illinois at Urbana-Champaign" u="1"/>
      </sharedItems>
    </cacheField>
    <cacheField name="Partner continent" numFmtId="0">
      <sharedItems count="11">
        <s v="Europe"/>
        <s v="South East Asia"/>
        <s v="South Asia"/>
        <s v="North America"/>
        <s v="East Asia"/>
        <s v="Asia"/>
        <s v="South America"/>
        <s v="Americas"/>
        <s v="Middle East"/>
        <s v="Africa"/>
        <s v="Oceania"/>
      </sharedItems>
    </cacheField>
    <cacheField name="Partner country" numFmtId="0">
      <sharedItems count="32">
        <s v="Russia"/>
        <s v="Malaysia"/>
        <s v="India"/>
        <s v="USA"/>
        <s v="China"/>
        <s v="Palestine/Israel"/>
        <s v="UK"/>
        <s v="Thailand"/>
        <s v="Colombia"/>
        <s v="Mexico"/>
        <s v="Indonesia"/>
        <s v="Greece"/>
        <s v="Pakistan"/>
        <s v="Hong Kong"/>
        <s v="Saudi Arabia"/>
        <s v="Kuwait"/>
        <s v="Canada"/>
        <s v="Singapore"/>
        <s v="Denmark"/>
        <s v="South Korea"/>
        <s v="Kenya"/>
        <s v="Australia"/>
        <s v="Japan"/>
        <s v="France"/>
        <s v="Chile"/>
        <s v="Brazil"/>
        <s v="Italy"/>
        <s v="Brunei"/>
        <s v="New Zealand"/>
        <s v="Switzerland"/>
        <s v="Iraq"/>
        <s v="Vietnam"/>
      </sharedItems>
    </cacheField>
    <cacheField name="Type of Partnership" numFmtId="0">
      <sharedItems containsBlank="1" count="20">
        <s v="Research"/>
        <s v="MoU"/>
        <s v="UG Articulation"/>
        <s v="Study Abroad"/>
        <s v="PG Progression"/>
        <s v="Joint Programme"/>
        <s v="Exchange"/>
        <s v="Scholarship Scheme"/>
        <s v="Joint Research Centre"/>
        <s v="Overseas Delivery"/>
        <s v="UG Progression"/>
        <s v="Joint PhD"/>
        <s v="Confucius Institute"/>
        <s v="Double Degree"/>
        <s v="Student Exchange"/>
        <s v="PhD Fee Wavers"/>
        <m u="1"/>
        <s v="JP Transfer" u="1"/>
        <s v="Study Abroad + Masters" u="1"/>
        <s v="4+1" u="1"/>
      </sharedItems>
    </cacheField>
    <cacheField name="Partnership model" numFmtId="0">
      <sharedItems containsBlank="1" count="27">
        <m/>
        <s v="1+2; 1+3"/>
        <s v="Research"/>
        <s v="3+2"/>
        <s v="4+1"/>
        <s v="1+1+1"/>
        <s v="3+1+1"/>
        <s v="3+2; 2+2"/>
        <s v="3+1"/>
        <s v="3+2; 2+3"/>
        <s v="4+1 "/>
        <s v="1+1+0.5"/>
        <s v="2.5+3"/>
        <s v="2+2"/>
        <s v="1+1"/>
        <s v="2+3; 3+2"/>
        <s v="JEI"/>
        <s v="3+1; 4+1; 5+1"/>
        <s v="1+1; 1+2"/>
        <s v="1+3;"/>
        <s v="2+2+1"/>
        <s v="2+3; 3+2; 2+2 "/>
        <s v=" 4+1"/>
        <s v="2+3"/>
        <s v=" 4+1 " u="1"/>
        <s v="3+1/ 4+1/ 5+1" u="1"/>
        <s v="3+2/2+2" u="1"/>
      </sharedItems>
    </cacheField>
    <cacheField name="Faculty involved in partnership" numFmtId="0">
      <sharedItems containsBlank="1" count="11">
        <s v="S&amp;E"/>
        <s v="SMD"/>
        <s v="HSS"/>
        <s v="HSS, S&amp;E"/>
        <s v="HSS, S&amp;E, SMD"/>
        <s v="S&amp;E; HSS"/>
        <s v=" "/>
        <s v="HHS, S&amp;E"/>
        <s v="HSS, SMD"/>
        <s v="" u="1"/>
        <m u="1"/>
      </sharedItems>
    </cacheField>
    <cacheField name="Schools involved in partnership" numFmtId="0">
      <sharedItems containsBlank="1" count="70">
        <s v="EECS"/>
        <s v="SMD"/>
        <s v="SEMS"/>
        <s v="SBM"/>
        <s v="SBM, SEF, SED, SLLF, SOG, SOH, SOL, CCLS, SPIR, SBCS, EECS, SEMS, SMS, SPA"/>
        <s v="CCLS, SBM, SEF, SPIR, SOH, SLLF, SED"/>
        <s v="SMS, SPA"/>
        <s v="SOL, SBM"/>
        <s v="SBM, SED, SLLF, SOG, SOH, SOL, SPIR, SBCS, EECS, SEMS, SMS, SPA"/>
        <s v="SEF"/>
        <s v="SPIR, SED, SLLF, CCLS, EECS, SMS, SPA, SEMS, SBCS, SBM, SEF"/>
        <s v="SBCS, SEECS, SEMS, SMS, SPA, SBM, SEF, SED, SOG, SOH, SLLF, CCLS, SPIR"/>
        <s v="SBM, SEF, SED, SOG, SLLF, CCLS, SPIR, EECS, SEMS, Blizard Institute"/>
        <s v="SBM, SPA, EECS, SEMS"/>
        <s v="SBCS, EECS, SEMS, SMS, SPA"/>
        <s v="SBM, SEF, SED, SOG, SOH, SLLF, SOL, SPIR"/>
        <s v="SBM, SEF, SED, SLLF, SOG, SOH, SOL, SPIR, SBCS, EECS, SEMS, SMS, SPA"/>
        <s v=""/>
        <s v="SBM, SEMS"/>
        <s v="SOL"/>
        <s v="CCLS"/>
        <s v="SEF, SBM, CCLS, SLLF, SPIR "/>
        <s v="SEMS, EECS,SMS, SPA, SBCS, SBM, SEF"/>
        <s v="SEMS; SBM"/>
        <m/>
        <s v="CCLS, SBM, SEF, SPIR, EECS, SEMS, SMS, SPA"/>
        <s v="SBM, SEF, SED, SLLF, SOG, SOH, SOL, SPIR, SBCS, EECS, SMS, SPA"/>
        <s v="SBCS, EECS, SEMS, SMS, SPA, SBM, SEF, SOG, SLLF, SOL"/>
        <s v="SBM, SEF, SED, SLLF, SOG, SOH, SOL,  SPIR, SBCS, EECS, SEMS, SMS, SPA"/>
        <s v="SEF, SED, SLLF, SOG, SOH, SOL, SPIR, SBCS, EECS, SMS, SPA"/>
        <s v="SEF, SBM, EECS, SOL, CCLS"/>
        <s v="SPA, SMS, SBCS, SEMS, EECS"/>
        <s v="EECS, SPA, SBCS, SEMS, SMS"/>
        <s v="SLLF"/>
        <s v="SEMS, EECS"/>
        <s v="SBCS"/>
        <s v="CCLS, SOL, SBM, SPIR, SEF, SOG"/>
        <s v="SOL, CCLS"/>
        <s v="SEF, SMS, SBM, "/>
        <s v="SMS, SBM, "/>
        <s v="SMS"/>
        <s v="SBM, SEF, SPIR"/>
        <s v="SEF, SBM"/>
        <s v="SOG"/>
        <s v="SEF, SLLF"/>
        <s v="SEF, SLLF; SPIR; SBM; SOG; SMS; CCLS"/>
        <s v="All"/>
        <s v="SEMS, SMS, SPA, SBM, SED, SOG, SOH, SLLF, SPIR, SEF"/>
        <s v="SEMS, SPA"/>
        <s v="SBM, SED, SOG, SOH, SLLF, SPIR, SEF, CCLS"/>
        <s v="SPA"/>
        <s v="IoD"/>
        <s v="SBM, SEF, SOG, SPIR, CCLS"/>
        <s v="SBM, SED, SLLF, SOG, SOH, SOL, SPIR, EECS, SEMS, SMS, SPA"/>
        <s v="SBM, SEF, SLLF, SOG, SOH, SOL, SPIR, SBCS, EECS, SEMS, SMS, SPA"/>
        <s v="EECS; SLLF; SED"/>
        <s v="SLLF; SED"/>
        <s v="SED, SLLF, SOG, SOH, SOL, SPIR, SBCS, EECS, SEMS, SMS"/>
        <s v="SEF, SED, SLLF, SOG, SOH, SOL, SPIR, SBCS, EECS, SEMS, SMS, SPA"/>
        <s v="SED, SLLF, SOG, SOH, SOL, SPIR, SBCS, EECS, SEMS, SMS, SPA"/>
        <s v="SOH, SOG"/>
        <s v="SEMS, EECS, SBM, SEF"/>
        <s v="SEMS; EECS; SMS; SPA; SBCS"/>
        <s v="SEF, SPIR"/>
        <s v=" EECS" u="1"/>
        <s v="SOG, SOH, SBM, SED, SEF, SLLF, SPIR, EECS, SBCS, SEMS, SMS, SPA" u="1"/>
        <s v="SBM, SED, SOG, SOH, SLLF, SPIR, SEF" u="1"/>
        <s v="Institute of Dentistry" u="1"/>
        <s v=" " u="1"/>
        <s v="SBM, SMD" u="1"/>
      </sharedItems>
    </cacheField>
    <cacheField name="SITS agent code to identify partner institution" numFmtId="0">
      <sharedItems containsBlank="1"/>
    </cacheField>
    <cacheField name="Entry level of partner student" numFmtId="0">
      <sharedItems containsBlank="1"/>
    </cacheField>
    <cacheField name="Entry block code on SITS" numFmtId="0">
      <sharedItems containsBlank="1" containsMixedTypes="1" containsNumber="1" containsInteger="1" minValue="21" maxValue="31"/>
    </cacheField>
    <cacheField name="Name of partner as appears on application email" numFmtId="0">
      <sharedItems containsBlank="1"/>
    </cacheField>
    <cacheField name="Programme student should be studying at partner" numFmtId="0">
      <sharedItems containsBlank="1" longText="1"/>
    </cacheField>
    <cacheField name="Programmme student can study at QMUL" numFmtId="0">
      <sharedItems containsBlank="1" longText="1"/>
    </cacheField>
    <cacheField name="Entry requirements for partner students" numFmtId="0">
      <sharedItems containsBlank="1" longText="1"/>
    </cacheField>
    <cacheField name="Additional partnership details" numFmtId="0">
      <sharedItems containsBlank="1" longText="1"/>
    </cacheField>
    <cacheField name="Scholarship or discount for students" numFmtId="0">
      <sharedItems containsBlank="1" longText="1"/>
    </cacheField>
    <cacheField name="Other Partnership details" numFmtId="0">
      <sharedItems containsBlank="1"/>
    </cacheField>
    <cacheField name="SEF" numFmtId="0">
      <sharedItems containsBlank="1"/>
    </cacheField>
    <cacheField name="SED" numFmtId="0">
      <sharedItems containsBlank="1"/>
    </cacheField>
    <cacheField name="SLLF" numFmtId="0">
      <sharedItems containsBlank="1"/>
    </cacheField>
    <cacheField name="SOG" numFmtId="0">
      <sharedItems containsBlank="1"/>
    </cacheField>
    <cacheField name="SOH" numFmtId="0">
      <sharedItems containsBlank="1"/>
    </cacheField>
    <cacheField name="SPIR" numFmtId="0">
      <sharedItems containsBlank="1"/>
    </cacheField>
    <cacheField name="SMD" numFmtId="0">
      <sharedItems containsBlank="1"/>
    </cacheField>
    <cacheField name="SBCS" numFmtId="0">
      <sharedItems containsBlank="1"/>
    </cacheField>
    <cacheField name="EECS" numFmtId="0">
      <sharedItems containsBlank="1"/>
    </cacheField>
    <cacheField name="SEMS" numFmtId="0">
      <sharedItems containsBlank="1"/>
    </cacheField>
    <cacheField name="SMS" numFmtId="0">
      <sharedItems containsBlank="1"/>
    </cacheField>
    <cacheField name="SPA" numFmtId="0">
      <sharedItems containsBlank="1"/>
    </cacheField>
    <cacheField name="SOL" numFmtId="0">
      <sharedItems containsBlank="1"/>
    </cacheField>
    <cacheField name="CCLS" numFmtId="0">
      <sharedItems containsBlank="1"/>
    </cacheField>
    <cacheField name="QMUL Contact" numFmtId="0">
      <sharedItems containsBlank="1"/>
    </cacheField>
    <cacheField name="Academic Contact Name" numFmtId="0">
      <sharedItems containsBlank="1"/>
    </cacheField>
    <cacheField name="Academic Contact Position" numFmtId="0">
      <sharedItems containsBlank="1"/>
    </cacheField>
    <cacheField name="Academic Contact Email" numFmtId="0">
      <sharedItems containsBlank="1"/>
    </cacheField>
    <cacheField name="International Contact Name" numFmtId="0">
      <sharedItems containsBlank="1"/>
    </cacheField>
    <cacheField name="Contact Position" numFmtId="0">
      <sharedItems containsBlank="1"/>
    </cacheField>
    <cacheField name="Contact Email" numFmtId="0">
      <sharedItems containsBlank="1"/>
    </cacheField>
    <cacheField name="Website" numFmtId="0">
      <sharedItems containsBlank="1"/>
    </cacheField>
    <cacheField name="Address" numFmtId="0">
      <sharedItems containsBlank="1"/>
    </cacheField>
    <cacheField name="Start date" numFmtId="0">
      <sharedItems containsDate="1" containsBlank="1" containsMixedTypes="1" minDate="1984-08-31T00:00:00" maxDate="2017-09-02T00:00:00"/>
    </cacheField>
    <cacheField name="Expiration date" numFmtId="0">
      <sharedItems containsDate="1" containsBlank="1" containsMixedTypes="1" minDate="2015-08-31T00:00:00" maxDate="2040-09-20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8">
  <r>
    <x v="0"/>
    <x v="0"/>
    <x v="0"/>
    <x v="0"/>
    <x v="0"/>
    <x v="0"/>
    <x v="0"/>
    <m/>
    <s v="Level 5"/>
    <m/>
    <m/>
    <m/>
    <m/>
    <m/>
    <m/>
    <s v="S &amp;E Scholarship = 70% or 10% tuition fees discount"/>
    <m/>
    <m/>
    <m/>
    <m/>
    <m/>
    <m/>
    <m/>
    <m/>
    <m/>
    <s v="y"/>
    <m/>
    <m/>
    <m/>
    <m/>
    <m/>
    <s v="Prof. Clive Parini"/>
    <s v="Prof. Pavel A. Belov"/>
    <s v="Head of Metamaterials Laboratory"/>
    <s v=""/>
    <s v=""/>
    <s v=""/>
    <s v=""/>
    <s v="http://en.ifmo.ru/"/>
    <s v="197101, Saint Petersburg,_x000a_Kronverkskiy pr., 49"/>
    <d v="2013-03-13T00:00:00"/>
    <d v="2018-03-13T00:00:00"/>
  </r>
  <r>
    <x v="1"/>
    <x v="1"/>
    <x v="1"/>
    <x v="1"/>
    <x v="0"/>
    <x v="1"/>
    <x v="1"/>
    <m/>
    <m/>
    <m/>
    <m/>
    <m/>
    <m/>
    <m/>
    <m/>
    <m/>
    <m/>
    <m/>
    <m/>
    <m/>
    <m/>
    <m/>
    <m/>
    <s v="y"/>
    <m/>
    <m/>
    <m/>
    <m/>
    <m/>
    <m/>
    <m/>
    <s v="Anthony Warrens"/>
    <s v=""/>
    <s v=""/>
    <s v=""/>
    <s v=""/>
    <s v=""/>
    <s v=""/>
    <s v="http://www.aimst.edu.my/"/>
    <s v="Jalan Bedong-Semeling, 08100 Bedong, Kedah, Malaysia"/>
    <m/>
    <m/>
  </r>
  <r>
    <x v="2"/>
    <x v="2"/>
    <x v="2"/>
    <x v="2"/>
    <x v="1"/>
    <x v="0"/>
    <x v="2"/>
    <s v="672-AMT-DEL"/>
    <s v="Level 5"/>
    <n v="21"/>
    <s v="Amity"/>
    <s v="1st year of bachelors in Mechanical Engineering at Amity. "/>
    <s v="BEng/MEng Mechanical Engineering. _x000a_"/>
    <s v="A minimum average mark in academic subjects of 75% in first year of study at AMITY. Students should also have Year 12 grades of 75% overall with at least 75% in Mathematics from Central Examinations Board or 80% overall with at least 80% in Mathematics from State Examinations Board._x000a_If students have 85% they are eligible for the £5,000 S&amp;E Excellence Award. _x000a_Standard English language requirements for programme applied for. _x000a_"/>
    <s v="First year at Amity, articulation into QMUL Beng or MEng Mechanical Engineering from second year onwards. "/>
    <s v="85%= 5,000 S&amp;E Scholarship; or 10% discount on tuition fees. International Partnerships team will allocate the 10% discount. Students are eligble for any other scholarship available, but cannot combine with the 10% discount. "/>
    <m/>
    <m/>
    <m/>
    <m/>
    <m/>
    <m/>
    <m/>
    <m/>
    <m/>
    <m/>
    <s v="y"/>
    <m/>
    <m/>
    <m/>
    <m/>
    <m/>
    <m/>
    <m/>
    <m/>
    <s v="Akhil Bhardwaj; Wg Cdr SK Goel "/>
    <s v="Asst. Director, International Affairs Division; Head of International Office"/>
    <s v="abhardwaj1@amity.edu"/>
    <s v="http://www.amity.edu/"/>
    <s v="Sector 125, Noida, Uttar Pradesh 201313, India"/>
    <d v="2015-06-15T00:00:00"/>
    <d v="2020-06-15T00:00:00"/>
  </r>
  <r>
    <x v="3"/>
    <x v="2"/>
    <x v="2"/>
    <x v="1"/>
    <x v="2"/>
    <x v="2"/>
    <x v="3"/>
    <m/>
    <m/>
    <m/>
    <m/>
    <m/>
    <m/>
    <m/>
    <m/>
    <m/>
    <m/>
    <m/>
    <m/>
    <m/>
    <m/>
    <m/>
    <m/>
    <m/>
    <m/>
    <m/>
    <m/>
    <m/>
    <m/>
    <m/>
    <m/>
    <s v="Yasmin Ibrahim"/>
    <s v=""/>
    <s v=""/>
    <s v=""/>
    <s v="Dr.A.Azad"/>
    <s v="Director (Centre for International Affairs) "/>
    <s v="azad@annauniv.edu "/>
    <s v="https://www.annauniv.edu/"/>
    <s v="Anna University, Kotturpuram, Chennai, Tamil Nadu, India"/>
    <d v="2012-04-24T00:00:00"/>
    <d v="2017-04-24T00:00:00"/>
  </r>
  <r>
    <x v="4"/>
    <x v="3"/>
    <x v="3"/>
    <x v="3"/>
    <x v="0"/>
    <x v="3"/>
    <x v="4"/>
    <m/>
    <m/>
    <m/>
    <m/>
    <m/>
    <m/>
    <m/>
    <m/>
    <s v="70% = 10% tuition fees discount; 85% = £5,000"/>
    <m/>
    <s v="y"/>
    <s v="y"/>
    <s v="y"/>
    <s v="y"/>
    <s v="y"/>
    <s v="y"/>
    <m/>
    <s v="y"/>
    <s v="y"/>
    <s v="y"/>
    <s v="y"/>
    <s v="y"/>
    <s v="y"/>
    <s v="y"/>
    <s v=""/>
    <s v="Lorna Stern"/>
    <s v="Vice-President"/>
    <s v=""/>
    <s v=""/>
    <s v=""/>
    <s v=""/>
    <s v="http://studyabroad.arcadia.edu/"/>
    <s v=""/>
    <d v="2014-12-11T00:00:00"/>
    <s v="rolling contract"/>
  </r>
  <r>
    <x v="5"/>
    <x v="3"/>
    <x v="3"/>
    <x v="3"/>
    <x v="0"/>
    <x v="2"/>
    <x v="4"/>
    <m/>
    <m/>
    <m/>
    <m/>
    <m/>
    <m/>
    <m/>
    <m/>
    <s v="10% tuition discount;  80% = £5,000 S&amp;E Scholarship"/>
    <m/>
    <m/>
    <m/>
    <m/>
    <m/>
    <m/>
    <m/>
    <m/>
    <m/>
    <m/>
    <m/>
    <m/>
    <m/>
    <m/>
    <m/>
    <s v=""/>
    <s v=""/>
    <s v=""/>
    <s v=""/>
    <s v=""/>
    <s v=""/>
    <s v=""/>
    <s v="http://barnard.edu/"/>
    <s v="3009 Broadway, New York, NY 10027"/>
    <d v="2000-12-15T00:00:00"/>
    <s v="rolling contract"/>
  </r>
  <r>
    <x v="6"/>
    <x v="3"/>
    <x v="3"/>
    <x v="3"/>
    <x v="0"/>
    <x v="2"/>
    <x v="4"/>
    <m/>
    <m/>
    <m/>
    <m/>
    <m/>
    <m/>
    <m/>
    <m/>
    <s v="70 = £2,500. 80 = £5,000"/>
    <s v="6 places per semester"/>
    <m/>
    <m/>
    <m/>
    <m/>
    <m/>
    <m/>
    <m/>
    <m/>
    <m/>
    <m/>
    <m/>
    <m/>
    <m/>
    <m/>
    <s v=""/>
    <s v=""/>
    <s v=""/>
    <s v=""/>
    <s v=""/>
    <s v=""/>
    <s v=""/>
    <s v="http://www.baylor.edu/"/>
    <s v="1311 S 5th St, Waco, TX 76798"/>
    <d v="1985-11-01T00:00:00"/>
    <s v="rolling contract"/>
  </r>
  <r>
    <x v="7"/>
    <x v="4"/>
    <x v="4"/>
    <x v="2"/>
    <x v="3"/>
    <x v="0"/>
    <x v="2"/>
    <s v="631-BEH-LNK"/>
    <s v="Level 6"/>
    <n v="31"/>
    <s v="Beihang"/>
    <s v="Any bachelors programme from the Beihang School of Material Sciences and Engineering. "/>
    <s v="Any MEng programme in the QMUL School of Engineering and Material Sciences, provided it is in a field related to their Beihang bachelors. "/>
    <s v="An overall grade of 65% in the first 3 years (6 semesters) at Beihang._x000a_If students have an overall grade of 80% in previous study on bachelor degree they are eligible for £5,000 S&amp;E Excellence Award. _x000a_Standard English language requirements for programme applied for. "/>
    <s v="First 3 years of bachelors at Beihang University, then articulate to 3rd year of QMUL MEng Materials Engineering. "/>
    <s v="80% = £5,000 or less that 80% = 10% discount on Tuition Fees. International Partnerships team will  will allocate the 10% discount. Students are eligble for any other scholarship available, but cannot combine with the 10% discount. "/>
    <m/>
    <m/>
    <m/>
    <m/>
    <m/>
    <m/>
    <m/>
    <m/>
    <m/>
    <m/>
    <s v="y"/>
    <m/>
    <m/>
    <m/>
    <m/>
    <m/>
    <s v="Prof. Hongbo Guo"/>
    <s v="Vice Dean，School of Materials Science and Engineering, Beihang University"/>
    <s v="guo.hongbo@buaa.edu.cn"/>
    <m/>
    <m/>
    <m/>
    <s v="http://ev.buaa.edu.cn/"/>
    <s v=" China, Beijing, Haidian, 学院路37号"/>
    <m/>
    <m/>
  </r>
  <r>
    <x v="7"/>
    <x v="4"/>
    <x v="4"/>
    <x v="4"/>
    <x v="4"/>
    <x v="0"/>
    <x v="2"/>
    <s v="631-BEH-LNK"/>
    <s v="Level 7"/>
    <s v="N/A"/>
    <s v="Beihang"/>
    <s v="Any bachelors programme from the Beihang School of Material Sciences and Engineering. "/>
    <s v="Any masters programme from QMUL School of Engineering and Material Sciences. "/>
    <s v="An overall grade of 70% from Beihang bachelor degree in a relevant subject._x000a_If students have an overall grade of 80% in previous study on bachelor degree they are eligible for £5,000 S&amp;E Excellence Award. _x000a_Standard English language requirements for programme applied for. "/>
    <s v="Student would have studied a bachelors degree at Beihang and then progress to study a masters at QMUL. "/>
    <s v="80% = £5,000 S&amp;E Scholarship or less that 80% = 10% discount on Tuition Fees (International Partnerships team will allocate the 10% discount). Students are eligble for any other scholarship available, but cannot combine with the 10% discount. "/>
    <m/>
    <m/>
    <m/>
    <m/>
    <m/>
    <m/>
    <m/>
    <m/>
    <m/>
    <m/>
    <s v="y"/>
    <m/>
    <m/>
    <m/>
    <m/>
    <m/>
    <s v="Prof. Hongbo Guo"/>
    <s v="Vice Dean，School of Materials Science and Engineering, Beihang University"/>
    <s v="guo.hongbo@buaa.edu.cn"/>
    <m/>
    <m/>
    <m/>
    <s v="http://ev.buaa.edu.cn/"/>
    <s v=" China, Beijing, Haidian, 学院路37号"/>
    <m/>
    <m/>
  </r>
  <r>
    <x v="8"/>
    <x v="4"/>
    <x v="4"/>
    <x v="4"/>
    <x v="5"/>
    <x v="2"/>
    <x v="5"/>
    <s v="631-BFSU-BEI"/>
    <s v="Level 7"/>
    <s v="N/A"/>
    <s v="Beijing_Foreign"/>
    <s v="Any BFSU masters programme in relevant Schools. "/>
    <s v="Any QMUL masters programme from Schools included in the partnership. "/>
    <s v="A minimum average grade of 75% in their Bachelors degree programme from a recognised institution and a minimum average grade of 75 from the first semester of study on the Masters programme at BFSU._x000a_If students do not have a bachelors from a QMUL recognised institution, they must provide transcripts from the full year of masters study at BFSU with average grade of 75. _x000a_Standard English language requirements for programme applied for. "/>
    <s v="Students will have completed a bachelors degree either at BFSU or another institution. They will now be studying a masters at BFSU and will then spend the second year on a masters at QMUL, the subject does not need to be completely related.  Once they have completed the second year, they will return to BFSU for the final year of masters study. _x000a_"/>
    <s v="10% discount on tuition fees provided student is not funded by CSC.  International Partnerships team will allocate the 10% discount. Students are eligble for any other scholarship available, but cannot combine with the 10% discount. "/>
    <m/>
    <s v="y"/>
    <s v="y"/>
    <s v="y"/>
    <m/>
    <s v="y"/>
    <s v="y"/>
    <m/>
    <m/>
    <m/>
    <m/>
    <m/>
    <m/>
    <m/>
    <s v="y"/>
    <s v="Harriet Howse"/>
    <s v="Prof. Gao Yi"/>
    <s v="Deputy Director of Graduate Office"/>
    <s v="gaoyi@bfsu.edu.cn"/>
    <s v="June Zhu"/>
    <s v="International Officer"/>
    <s v="june.zhu@bfsu.edu.cn"/>
    <s v="http://en.bfsu.edu.cn/"/>
    <s v="2 W 3rd Ring Rd N, Haidian, Beijing, China"/>
    <d v="2013-03-25T00:00:00"/>
    <d v="2018-03-25T00:00:00"/>
  </r>
  <r>
    <x v="8"/>
    <x v="4"/>
    <x v="4"/>
    <x v="4"/>
    <x v="4"/>
    <x v="2"/>
    <x v="5"/>
    <s v="631-BFSU-BEI"/>
    <s v="Level 7"/>
    <s v="N/A"/>
    <s v="Beijing_Foreign"/>
    <s v="Any BFSU bachelor programme in relevant Schools. "/>
    <s v="Any QMUL masters programme from Schools included in the partnership. "/>
    <s v="A minimum average grade of 75 in their Bachelors degree programme from BFSU._x000a_Standard English language requirements for programme applied for. _x000a_"/>
    <s v="Student would have studied a bachelors degree at BFSU and then will progress to study a masters at QMUL. "/>
    <s v="10% discount on tuition fees.  International Partnerships team will allocate the 10% discount. Students are eligble for any other scholarship available, but cannot combine with the 10% discount. "/>
    <m/>
    <m/>
    <m/>
    <m/>
    <m/>
    <m/>
    <m/>
    <m/>
    <m/>
    <m/>
    <m/>
    <m/>
    <m/>
    <m/>
    <m/>
    <m/>
    <m/>
    <m/>
    <m/>
    <m/>
    <m/>
    <m/>
    <m/>
    <m/>
    <m/>
    <m/>
  </r>
  <r>
    <x v="9"/>
    <x v="4"/>
    <x v="4"/>
    <x v="3"/>
    <x v="6"/>
    <x v="3"/>
    <x v="4"/>
    <m/>
    <m/>
    <s v="N/A"/>
    <s v="Beijing_Jiaotong"/>
    <m/>
    <m/>
    <m/>
    <m/>
    <m/>
    <m/>
    <s v="y"/>
    <s v="y"/>
    <s v="y"/>
    <s v="y"/>
    <s v="y"/>
    <s v="y"/>
    <m/>
    <s v="y"/>
    <s v="y"/>
    <s v="y"/>
    <s v="y"/>
    <s v="y"/>
    <s v="y"/>
    <s v="y"/>
    <m/>
    <m/>
    <m/>
    <m/>
    <s v="Xin Zhang"/>
    <s v="Programme Officer"/>
    <s v="xinzh@bjtu.edu.cn"/>
    <s v="http://en.bjtu.edu.cn/"/>
    <s v="China, Beijing, Haidian"/>
    <d v="2016-05-11T00:00:00"/>
    <d v="2021-05-11T00:00:00"/>
  </r>
  <r>
    <x v="9"/>
    <x v="4"/>
    <x v="4"/>
    <x v="2"/>
    <x v="7"/>
    <x v="0"/>
    <x v="6"/>
    <s v="631-BJU-BEI"/>
    <s v="Level 5/6"/>
    <s v="21/31"/>
    <s v="Beijing_Jiaotong"/>
    <s v="Either BSc Information and Computation Science or BSc in Physics. "/>
    <s v="BSc Mathematics or BSc Mathematics and Statistics or Msci Mathematics or Msci Mathematics and Statistics. _x000a_Msci Partical Physics, Msci Physics, Msci Theoretical Physics or Msci Astrophysics. "/>
    <s v="An overall grade of 70% in the first 2 or 3 years (4 or 6 semesters) at BJTU, depending if they are coming on 3+2 or 2+2. _x000a_If students have an overall grade of 80% in previous study on bachelor degree they are eligible for £5,000 S&amp;E Excellence Award. _x000a_Standard English language requirements for programme applied for. "/>
    <s v="First 2 or 3 years of bachelors at BJTU, then articulate to 2nd or 3rd year of QMUL relevant course. "/>
    <s v="80% = £5,000 S&amp;E Scholarship or less that 80% = 10% discount on Tuition Fees. International Partnerships team will  will allocate the 10% discount. "/>
    <m/>
    <m/>
    <m/>
    <m/>
    <m/>
    <m/>
    <m/>
    <m/>
    <m/>
    <m/>
    <m/>
    <s v="y"/>
    <s v="y"/>
    <m/>
    <m/>
    <m/>
    <m/>
    <m/>
    <m/>
    <m/>
    <m/>
    <m/>
    <s v="http://en.njtu.edu.cn/"/>
    <m/>
    <m/>
    <m/>
  </r>
  <r>
    <x v="10"/>
    <x v="4"/>
    <x v="4"/>
    <x v="5"/>
    <x v="0"/>
    <x v="0"/>
    <x v="0"/>
    <m/>
    <m/>
    <m/>
    <s v="Beijing_UPT"/>
    <m/>
    <m/>
    <m/>
    <m/>
    <s v="10% discount on tuition fees"/>
    <m/>
    <m/>
    <m/>
    <m/>
    <m/>
    <m/>
    <m/>
    <m/>
    <m/>
    <s v="y"/>
    <m/>
    <m/>
    <m/>
    <m/>
    <m/>
    <s v="Yue Chen - Director of JP_x000a_Laurie Cuthbert - previous director"/>
    <s v=""/>
    <s v=""/>
    <s v=""/>
    <s v="Yao Wang"/>
    <s v="Head of Administration Office"/>
    <s v="wangyao@bupt.edu.cn"/>
    <s v="http://english.bupt.edu.cn/"/>
    <s v="10 Xitucheng Rd, Haidian, Beijing"/>
    <d v="2016-03-04T00:00:00"/>
    <m/>
  </r>
  <r>
    <x v="10"/>
    <x v="4"/>
    <x v="4"/>
    <x v="5"/>
    <x v="8"/>
    <x v="0"/>
    <x v="0"/>
    <m/>
    <m/>
    <m/>
    <s v="Beijing_UPT"/>
    <m/>
    <m/>
    <m/>
    <m/>
    <m/>
    <s v="Students can conduct the final year on the JP at QMUL"/>
    <m/>
    <m/>
    <m/>
    <m/>
    <m/>
    <m/>
    <m/>
    <m/>
    <m/>
    <m/>
    <m/>
    <m/>
    <m/>
    <m/>
    <m/>
    <m/>
    <m/>
    <m/>
    <m/>
    <m/>
    <m/>
    <s v="http://english.bupt.edu.cn/"/>
    <m/>
    <m/>
    <m/>
  </r>
  <r>
    <x v="10"/>
    <x v="4"/>
    <x v="4"/>
    <x v="6"/>
    <x v="0"/>
    <x v="0"/>
    <x v="0"/>
    <m/>
    <m/>
    <m/>
    <s v="Beijing_UPT"/>
    <m/>
    <m/>
    <m/>
    <m/>
    <m/>
    <s v="5 UG students for 1 academic semester; 2 PhD students for 3, 6, or 12 months"/>
    <m/>
    <m/>
    <m/>
    <m/>
    <m/>
    <m/>
    <m/>
    <m/>
    <s v="y"/>
    <m/>
    <m/>
    <m/>
    <m/>
    <m/>
    <s v="Yue Chen - Director of JP_x000a_Laurie Cuthbert - previous director"/>
    <s v=""/>
    <s v=""/>
    <s v=""/>
    <s v="Yao Wang"/>
    <s v="Head of Administration Office"/>
    <s v="wangyao@bupt.edu.cn"/>
    <s v="http://english.bupt.edu.cn/"/>
    <s v="10 Xitucheng Rd, Haidian, Beijing"/>
    <d v="2014-11-03T00:00:00"/>
    <m/>
  </r>
  <r>
    <x v="11"/>
    <x v="2"/>
    <x v="5"/>
    <x v="0"/>
    <x v="0"/>
    <x v="2"/>
    <x v="7"/>
    <m/>
    <m/>
    <m/>
    <m/>
    <m/>
    <m/>
    <m/>
    <m/>
    <m/>
    <m/>
    <m/>
    <m/>
    <m/>
    <m/>
    <m/>
    <m/>
    <m/>
    <m/>
    <m/>
    <m/>
    <m/>
    <m/>
    <s v="y"/>
    <m/>
    <s v=""/>
    <s v=""/>
    <s v=""/>
    <s v=""/>
    <m/>
    <s v=""/>
    <s v=""/>
    <s v="http://www.birzeit.edu/en"/>
    <s v="West bank, Palestine, Bir Zayt"/>
    <m/>
    <m/>
  </r>
  <r>
    <x v="12"/>
    <x v="3"/>
    <x v="3"/>
    <x v="6"/>
    <x v="0"/>
    <x v="2"/>
    <x v="8"/>
    <s v="631-LINK-NPU"/>
    <s v="Level 5 &amp; 6 "/>
    <n v="21"/>
    <m/>
    <s v="Relevant course"/>
    <m/>
    <m/>
    <s v="SED (not Drama)"/>
    <m/>
    <s v="3 places"/>
    <m/>
    <m/>
    <m/>
    <m/>
    <m/>
    <m/>
    <m/>
    <m/>
    <m/>
    <m/>
    <m/>
    <m/>
    <m/>
    <m/>
    <s v=""/>
    <s v=""/>
    <s v=""/>
    <s v=""/>
    <s v=""/>
    <s v=""/>
    <s v=""/>
    <s v="http://www.bc.edu/"/>
    <s v="140 Commonwealth Ave, Chestnut Hill, MA 02467"/>
    <d v="2011-01-14T00:00:00"/>
    <s v="rolling contract"/>
  </r>
  <r>
    <x v="13"/>
    <x v="3"/>
    <x v="3"/>
    <x v="3"/>
    <x v="0"/>
    <x v="3"/>
    <x v="4"/>
    <m/>
    <m/>
    <m/>
    <m/>
    <m/>
    <m/>
    <m/>
    <m/>
    <m/>
    <m/>
    <s v="y"/>
    <s v="y"/>
    <s v="y"/>
    <s v="y"/>
    <s v="y"/>
    <s v="y"/>
    <m/>
    <s v="y"/>
    <s v="y"/>
    <s v="y"/>
    <s v="y"/>
    <s v="y"/>
    <s v="y"/>
    <s v="y"/>
    <s v=""/>
    <s v=""/>
    <s v=""/>
    <s v=""/>
    <s v=""/>
    <s v=""/>
    <s v=""/>
    <s v="http://www.brandeis.edu/"/>
    <s v="415 South St, Waltham, MA 02453, United States"/>
    <d v="2013-12-14T00:00:00"/>
    <d v="2018-12-14T00:00:00"/>
  </r>
  <r>
    <x v="14"/>
    <x v="3"/>
    <x v="3"/>
    <x v="3"/>
    <x v="0"/>
    <x v="3"/>
    <x v="4"/>
    <m/>
    <m/>
    <m/>
    <m/>
    <m/>
    <m/>
    <m/>
    <m/>
    <m/>
    <s v="8 places per semester"/>
    <s v="y"/>
    <s v="y"/>
    <s v="y"/>
    <s v="y"/>
    <s v="y"/>
    <s v="y"/>
    <m/>
    <s v="y"/>
    <s v="y"/>
    <s v="y"/>
    <s v="y"/>
    <s v="y"/>
    <s v="y"/>
    <s v="y"/>
    <s v=""/>
    <s v=""/>
    <s v=""/>
    <s v=""/>
    <s v=""/>
    <s v=""/>
    <s v=""/>
    <s v="http://www.brown.edu/"/>
    <s v="75 Waterman St, Providence, RI 02906"/>
    <d v="1984-08-31T00:00:00"/>
    <s v="rolling contract"/>
  </r>
  <r>
    <x v="15"/>
    <x v="2"/>
    <x v="2"/>
    <x v="1"/>
    <x v="0"/>
    <x v="2"/>
    <x v="9"/>
    <m/>
    <m/>
    <m/>
    <m/>
    <m/>
    <m/>
    <m/>
    <m/>
    <m/>
    <m/>
    <s v="y"/>
    <m/>
    <m/>
    <m/>
    <m/>
    <m/>
    <m/>
    <m/>
    <m/>
    <m/>
    <m/>
    <m/>
    <m/>
    <m/>
    <m/>
    <m/>
    <m/>
    <m/>
    <m/>
    <m/>
    <m/>
    <m/>
    <m/>
    <m/>
    <m/>
  </r>
  <r>
    <x v="16"/>
    <x v="3"/>
    <x v="3"/>
    <x v="3"/>
    <x v="0"/>
    <x v="3"/>
    <x v="4"/>
    <m/>
    <m/>
    <m/>
    <m/>
    <m/>
    <m/>
    <m/>
    <m/>
    <m/>
    <m/>
    <m/>
    <m/>
    <m/>
    <m/>
    <m/>
    <m/>
    <m/>
    <m/>
    <m/>
    <m/>
    <m/>
    <m/>
    <m/>
    <m/>
    <s v=""/>
    <s v=""/>
    <s v=""/>
    <s v=""/>
    <s v=""/>
    <s v=""/>
    <s v=""/>
    <s v="http://www.butler.edu/"/>
    <s v="4600 Sunset Ave, Indianapolis, IN 46208"/>
    <s v="No signed agreement, but QMUL has relationship with them"/>
    <m/>
  </r>
  <r>
    <x v="17"/>
    <x v="3"/>
    <x v="3"/>
    <x v="3"/>
    <x v="0"/>
    <x v="2"/>
    <x v="4"/>
    <m/>
    <m/>
    <m/>
    <m/>
    <m/>
    <m/>
    <m/>
    <m/>
    <m/>
    <m/>
    <m/>
    <m/>
    <m/>
    <m/>
    <m/>
    <m/>
    <m/>
    <m/>
    <m/>
    <m/>
    <m/>
    <m/>
    <m/>
    <m/>
    <s v=""/>
    <s v=""/>
    <s v=""/>
    <s v=""/>
    <s v=""/>
    <s v=""/>
    <s v=""/>
    <s v="http://www.case.edu/"/>
    <s v="10900 Euclid Ave, Cleveland, OH 44106"/>
    <d v="2001-08-25T00:00:00"/>
    <s v="rolling contract"/>
  </r>
  <r>
    <x v="18"/>
    <x v="4"/>
    <x v="4"/>
    <x v="3"/>
    <x v="6"/>
    <x v="3"/>
    <x v="10"/>
    <s v="631-LINK-CSH"/>
    <m/>
    <m/>
    <s v="Central"/>
    <m/>
    <m/>
    <m/>
    <m/>
    <m/>
    <m/>
    <s v="y"/>
    <s v="y"/>
    <s v="y"/>
    <m/>
    <m/>
    <s v="y"/>
    <m/>
    <s v="y"/>
    <s v="y"/>
    <s v="y"/>
    <s v="y"/>
    <s v="y"/>
    <m/>
    <s v="y"/>
    <s v="Himadri Gupta_x000a_Steve Dunn_x000a_HH"/>
    <s v="Gao Dongbo"/>
    <s v="Vice director of International Office"/>
    <s v="dbgao@csu.edu.cn"/>
    <s v="Ping Wei"/>
    <s v="International Officer"/>
    <s v="zhangy@csu.edu.cn"/>
    <s v="http://www.csu.edu.cn/"/>
    <s v="Central South University, Changsha, Hunan 410083, P.R. China"/>
    <d v="2015-10-05T00:00:00"/>
    <d v="2018-10-05T00:00:00"/>
  </r>
  <r>
    <x v="18"/>
    <x v="4"/>
    <x v="4"/>
    <x v="2"/>
    <x v="9"/>
    <x v="0"/>
    <x v="2"/>
    <s v="631-LINK-CSH"/>
    <s v="Level 5/6"/>
    <s v="21/31"/>
    <s v="Central"/>
    <s v="BSc programme within the College of Material Science and Engineering"/>
    <s v="Any BEng or MEng programme in the QMUL School of Engineering and Material Sciences, provided it is in a field related to their NPU bachelors. "/>
    <s v="An overall grade of 70% in the first 2 or 3 years (4 or 6 semesters), depending if they are on the 3+2 or the 2+3 at CSU._x000a_If students have an overall grade of 80% in previous study on bachelor degree they are eligible for £5,000 S&amp;E Excellence Award. _x000a_Standard English language requirements for programme applied for. "/>
    <s v="If students are doing 2+3 they are coming into the 2nd year Meng. If they are doing 3+2, they come into the 3 year of the Meng"/>
    <s v="80% = £5,000 S&amp;E Scholarship or less that 80% = 10% discount on Tuition Fees. Students are eligble for any other scholarship available, but cannot combine with the 10% discount. "/>
    <m/>
    <m/>
    <m/>
    <m/>
    <m/>
    <m/>
    <m/>
    <m/>
    <m/>
    <m/>
    <s v="y"/>
    <m/>
    <m/>
    <m/>
    <m/>
    <s v="Himadri Gupta_x000a_Steve Dunn_x000a_HH"/>
    <s v="Gao Dongbo"/>
    <s v="Vice director of International Office"/>
    <s v="dbgao@csu.edu.cn"/>
    <s v="Ping Wei"/>
    <s v="International Officer"/>
    <s v="zhangy@csu.edu.cn"/>
    <s v="http://www.csu.edu.cn/"/>
    <s v="Central South University, Changsha, Hunan 410083, P.R. China"/>
    <d v="2015-10-05T00:00:00"/>
    <d v="2018-10-05T00:00:00"/>
  </r>
  <r>
    <x v="18"/>
    <x v="4"/>
    <x v="4"/>
    <x v="4"/>
    <x v="10"/>
    <x v="3"/>
    <x v="11"/>
    <s v="631-LINK-CSH"/>
    <s v="Level 7"/>
    <s v="N/A"/>
    <s v="Central"/>
    <s v="Any bachelor programme from a relevant CSU School.  "/>
    <s v="Any QMUL masters programme from Schools included in the partnership. "/>
    <s v="An overall grade of 75% in CSU Bachelors degree. _x000a_If the student is applying to the QMUL S&amp;E programmes and has an overall grade of 80% in previous study on bachelor degree they are eligible for £5,000 S&amp;E Excellence Award. _x000a_Standard English language requirements for programme applied for. "/>
    <s v="Student would have studied a bachelors degree at CSU and then will progress to study a masters at QMUL. "/>
    <s v="For S&amp;E courses 80% = £5,000 S&amp;E Scholarship; less that 80% = 10% discount on Tuition Fees. 10% for HSS programmes. International Partnerships team will  will allocate the 10% discount. "/>
    <m/>
    <s v="y"/>
    <s v="y"/>
    <s v="y"/>
    <s v="y"/>
    <s v="y"/>
    <s v="y"/>
    <m/>
    <s v="y"/>
    <s v="y"/>
    <s v="y"/>
    <s v="y"/>
    <s v="y"/>
    <m/>
    <s v="y"/>
    <s v="Himadri Gupta_x000a_Steve Dunn_x000a_HH"/>
    <s v="Gao Dongbo"/>
    <s v="Vice director of International Office"/>
    <s v="dbgao@csu.edu.cn"/>
    <s v="Helen Zhang"/>
    <s v="International Placement Officer"/>
    <s v="zhangy@csu.edu.cn"/>
    <s v="http://www.csu.edu.cn/"/>
    <s v="Central South University, Changsha, Hunan 410083, P.R. China"/>
    <m/>
    <m/>
  </r>
  <r>
    <x v="18"/>
    <x v="4"/>
    <x v="4"/>
    <x v="4"/>
    <x v="5"/>
    <x v="2"/>
    <x v="3"/>
    <s v="631-LINK-CSH"/>
    <s v="Level 7"/>
    <s v="N/A"/>
    <s v="Central"/>
    <s v="Any master programme from CSU School of Business"/>
    <s v="Any QMUL masters programme from the School of Business and Management. "/>
    <s v="A minimum average grade of 75 in their Bachelors degree programme from a recognised institution and a minimum average grade of 75 from the first semester of study on the Masters programme at CSU._x000a_If students do not have a bachelors from a QMUL recognised institution, they must provide transcripts from the full year of masters study at CSU with average grade of 75. _x000a_Standard English language requirements for programme applied for. "/>
    <s v="Students will have completed a bachelors degree either at CSU or another institution. They will now be studying a masters at CSU and will then spend the second year on a masters at QMUL, the subject does not need to be completely related.  Once they have completed the second year, they will return to CSU for the final year of masters study. _x000a_"/>
    <s v="10% discount on tuition fees.  International Partnerships team will allocate the 10% discount. Students are eligble for any other scholarship available, but cannot combine with the 10% discount. "/>
    <m/>
    <m/>
    <m/>
    <m/>
    <m/>
    <m/>
    <m/>
    <m/>
    <m/>
    <m/>
    <m/>
    <m/>
    <m/>
    <m/>
    <m/>
    <m/>
    <m/>
    <m/>
    <m/>
    <m/>
    <m/>
    <m/>
    <s v="http://www.csu.edu.cn/"/>
    <m/>
    <m/>
    <m/>
  </r>
  <r>
    <x v="19"/>
    <x v="0"/>
    <x v="6"/>
    <x v="7"/>
    <x v="0"/>
    <x v="4"/>
    <x v="12"/>
    <m/>
    <m/>
    <m/>
    <m/>
    <m/>
    <m/>
    <m/>
    <m/>
    <m/>
    <m/>
    <s v="y"/>
    <s v="y"/>
    <s v="y"/>
    <s v="y"/>
    <m/>
    <s v="y"/>
    <m/>
    <m/>
    <s v="y"/>
    <s v="y"/>
    <m/>
    <m/>
    <m/>
    <s v="y"/>
    <s v=""/>
    <s v=""/>
    <s v=""/>
    <s v=""/>
    <s v=""/>
    <s v=""/>
    <s v=""/>
    <s v="http://www.chevening.org/"/>
    <s v=""/>
    <d v="2015-08-27T00:00:00"/>
    <d v="2019-08-27T00:00:00"/>
  </r>
  <r>
    <x v="20"/>
    <x v="5"/>
    <x v="4"/>
    <x v="7"/>
    <x v="0"/>
    <x v="3"/>
    <x v="4"/>
    <m/>
    <m/>
    <m/>
    <m/>
    <m/>
    <m/>
    <m/>
    <m/>
    <m/>
    <s v="PhD scholarships"/>
    <s v="y"/>
    <s v="y"/>
    <s v="y"/>
    <s v="y"/>
    <s v="y"/>
    <s v="y"/>
    <m/>
    <s v="y"/>
    <s v="y"/>
    <s v="y"/>
    <s v="y"/>
    <s v="y"/>
    <s v="y"/>
    <s v="y"/>
    <m/>
    <s v=""/>
    <s v=""/>
    <s v=""/>
    <s v=""/>
    <s v=""/>
    <s v=""/>
    <s v="http://en.csc.edu.cn/"/>
    <s v="Level 13, Building A3 No.9 Chegongzhuang Avenue Beijing, P.R.C_x000a_100044"/>
    <d v="2015-04-22T00:00:00"/>
    <d v="2020-04-22T00:00:00"/>
  </r>
  <r>
    <x v="21"/>
    <x v="1"/>
    <x v="7"/>
    <x v="4"/>
    <x v="4"/>
    <x v="3"/>
    <x v="13"/>
    <s v="760-CHU-BNK"/>
    <s v="Level 7"/>
    <s v="N/A"/>
    <s v="Chulalongkorn"/>
    <s v="Any of the following bachelor programmes: Automotive Design and Manufacturing Engineering (ADME); Aerospace Engineering (AERO); Information and Communication Engineering (ICE); Nano Engineering (NANO)"/>
    <s v="Please check the anex of the agreement saved on International Partnerships Intranet pages. "/>
    <s v="Students should have a minimum average grade of 3.0 GPA from their bachelors at Chulalongkorn (please check agreement for a list of QMUL programmes they can apply to). If students applying for S&amp;E courses have an overall grade of 80% in previous study on bachelor degree they are eligible for £5,000 S&amp;E Excellence Award. _x000a_Standard English language requirements for programme applied for. _x000a_"/>
    <s v="Student would have studied a bachelors degree at Chulalongkorn University and then will progress to study a masters at QMUL. "/>
    <s v="For S&amp;E courses 80% = £5,000 S&amp;E Scholarship; less that 80% = 10% discount on Tuition Fees. 10% for HSS programmes.  International Partnerships team will allocate the 10% discount. Students are eligble for any other scholarship available, but cannot combine with the 10% discount. "/>
    <m/>
    <m/>
    <m/>
    <m/>
    <m/>
    <m/>
    <m/>
    <m/>
    <m/>
    <s v="y"/>
    <s v="y"/>
    <m/>
    <s v="y"/>
    <m/>
    <m/>
    <m/>
    <m/>
    <m/>
    <m/>
    <s v="Chayada Binhasun"/>
    <s v="Office of International Affairs and Global Network"/>
    <s v="Chayada.B@chula.ac.th"/>
    <s v="http://www.chula.ac.th/en/"/>
    <s v="254 Phayathai Road, Pathumwan, Bangkok 10330, Thailand"/>
    <d v="2016-04-04T00:00:00"/>
    <d v="2021-04-04T00:00:00"/>
  </r>
  <r>
    <x v="22"/>
    <x v="3"/>
    <x v="3"/>
    <x v="3"/>
    <x v="0"/>
    <x v="3"/>
    <x v="4"/>
    <m/>
    <m/>
    <m/>
    <m/>
    <m/>
    <m/>
    <m/>
    <m/>
    <m/>
    <m/>
    <m/>
    <m/>
    <m/>
    <m/>
    <m/>
    <m/>
    <m/>
    <m/>
    <m/>
    <m/>
    <m/>
    <m/>
    <m/>
    <m/>
    <s v=""/>
    <s v=""/>
    <s v=""/>
    <s v=""/>
    <s v=""/>
    <s v=""/>
    <s v=""/>
    <s v="http://www.colby.edu/"/>
    <s v="4000 Mayflower Hill Dr, Waterville, ME 04901"/>
    <d v="1987-06-09T00:00:00"/>
    <s v="rolling contract"/>
  </r>
  <r>
    <x v="23"/>
    <x v="6"/>
    <x v="8"/>
    <x v="7"/>
    <x v="0"/>
    <x v="0"/>
    <x v="14"/>
    <m/>
    <m/>
    <m/>
    <m/>
    <m/>
    <m/>
    <m/>
    <m/>
    <m/>
    <s v="2 full PhD tuition-fee waivers and scholarships of 25% for all Masters programmes"/>
    <m/>
    <m/>
    <m/>
    <m/>
    <m/>
    <m/>
    <m/>
    <s v="y"/>
    <s v="y"/>
    <s v="y"/>
    <s v="y"/>
    <s v="y"/>
    <m/>
    <m/>
    <s v=""/>
    <s v=""/>
    <s v=""/>
    <s v=""/>
    <s v=""/>
    <s v=""/>
    <s v=""/>
    <s v="http://www.colfuturo.org/"/>
    <s v="Cl. 37, Bogotá, Colombia"/>
    <d v="2016-01-25T00:00:00"/>
    <d v="2021-01-25T00:00:00"/>
  </r>
  <r>
    <x v="23"/>
    <x v="6"/>
    <x v="8"/>
    <x v="7"/>
    <x v="0"/>
    <x v="2"/>
    <x v="15"/>
    <m/>
    <m/>
    <m/>
    <m/>
    <m/>
    <m/>
    <m/>
    <m/>
    <m/>
    <s v="1 full PhD tuition-fee waiver and scholarships of 15% for all Masters programmes"/>
    <s v="y"/>
    <s v="y"/>
    <s v="y"/>
    <s v="y"/>
    <s v="y"/>
    <s v="y"/>
    <m/>
    <m/>
    <m/>
    <m/>
    <m/>
    <m/>
    <s v="y"/>
    <m/>
    <s v=""/>
    <s v=""/>
    <s v=""/>
    <s v=""/>
    <s v=""/>
    <s v=""/>
    <s v=""/>
    <s v="http://www.colfuturo.org/"/>
    <s v="Cl. 37, Bogotá, Colombia"/>
    <d v="2016-01-25T00:00:00"/>
    <d v="2021-01-25T00:00:00"/>
  </r>
  <r>
    <x v="24"/>
    <x v="3"/>
    <x v="3"/>
    <x v="6"/>
    <x v="0"/>
    <x v="3"/>
    <x v="16"/>
    <m/>
    <m/>
    <m/>
    <m/>
    <m/>
    <m/>
    <m/>
    <m/>
    <m/>
    <s v="2 FTE places"/>
    <m/>
    <m/>
    <m/>
    <m/>
    <m/>
    <m/>
    <m/>
    <m/>
    <m/>
    <m/>
    <m/>
    <m/>
    <m/>
    <m/>
    <s v="Ceri Bevan"/>
    <s v=" "/>
    <s v=" "/>
    <s v=" "/>
    <s v="Fay Ju"/>
    <s v="Associate Dean, Columbia Global Education Programs"/>
    <s v="Fay J. Ju &lt;fjj1@columbia.edu&gt;"/>
    <s v="http://www.columbia.edu/"/>
    <s v="Columbia University, Office of Global Programs, 1140 Amsterdam Avenue, Kent Hall Room 606 - Mail Code 3948, New York, New York 10027, USA"/>
    <d v="2016-08-17T00:00:00"/>
    <s v="rolling contract"/>
  </r>
  <r>
    <x v="25"/>
    <x v="3"/>
    <x v="9"/>
    <x v="7"/>
    <x v="0"/>
    <x v="0"/>
    <x v="4"/>
    <s v="631-BFSU-BEI"/>
    <s v="Level 7"/>
    <m/>
    <m/>
    <s v="N/A"/>
    <m/>
    <m/>
    <m/>
    <m/>
    <m/>
    <s v="y"/>
    <s v="y"/>
    <s v="y"/>
    <s v="y"/>
    <s v="y"/>
    <s v="y"/>
    <m/>
    <s v="y"/>
    <s v="y"/>
    <s v="y"/>
    <s v="y"/>
    <s v="y"/>
    <s v="y"/>
    <s v="y"/>
    <s v=""/>
    <s v=""/>
    <s v=""/>
    <s v=""/>
    <s v=""/>
    <s v=""/>
    <s v=""/>
    <s v="http://www.conacyt.gob.mx/Paginas/InicioNueva.aspx"/>
    <s v=" CONACYT_x000a__x000a_Av. Insurgentes Sur 1582, Col. Crédito Constructor Del. Benito Juárez C.P.: 03940, México, D.F."/>
    <d v="2013-12-31T00:00:00"/>
    <d v="2017-12-31T00:00:00"/>
  </r>
  <r>
    <x v="26"/>
    <x v="3"/>
    <x v="3"/>
    <x v="6"/>
    <x v="0"/>
    <x v="2"/>
    <x v="3"/>
    <m/>
    <m/>
    <m/>
    <m/>
    <m/>
    <m/>
    <m/>
    <m/>
    <m/>
    <s v="6 exchange places"/>
    <m/>
    <m/>
    <m/>
    <m/>
    <m/>
    <m/>
    <m/>
    <m/>
    <m/>
    <m/>
    <m/>
    <m/>
    <m/>
    <m/>
    <s v="Almudena Sevilla"/>
    <s v=""/>
    <s v=""/>
    <s v=""/>
    <s v="Donna Ramil"/>
    <s v="Associate Director of IP in ILP"/>
    <s v="dmr47@cornell.edu"/>
    <s v="https://www.cornell.edu/"/>
    <s v="Ithaca, NY 14850, United States"/>
    <d v="2015-09-29T00:00:00"/>
    <d v="2020-09-29T00:00:00"/>
  </r>
  <r>
    <x v="26"/>
    <x v="3"/>
    <x v="3"/>
    <x v="3"/>
    <x v="0"/>
    <x v="2"/>
    <x v="3"/>
    <m/>
    <m/>
    <m/>
    <m/>
    <m/>
    <m/>
    <m/>
    <m/>
    <m/>
    <s v="6 exchange places"/>
    <m/>
    <m/>
    <m/>
    <m/>
    <m/>
    <m/>
    <m/>
    <m/>
    <m/>
    <m/>
    <m/>
    <m/>
    <m/>
    <m/>
    <s v="Almudena Sevilla"/>
    <s v=""/>
    <s v=""/>
    <s v=""/>
    <s v="Donna Ramil"/>
    <s v="Associate Director of IP in ILP"/>
    <s v="dmr47@cornell.edu"/>
    <s v="https://www.cornell.edu/"/>
    <s v="Ithaca, NY 14850, United States"/>
    <d v="2015-09-29T00:00:00"/>
    <d v="2020-09-29T00:00:00"/>
  </r>
  <r>
    <x v="27"/>
    <x v="3"/>
    <x v="3"/>
    <x v="3"/>
    <x v="0"/>
    <x v="3"/>
    <x v="4"/>
    <m/>
    <m/>
    <m/>
    <m/>
    <m/>
    <m/>
    <m/>
    <m/>
    <m/>
    <m/>
    <m/>
    <m/>
    <m/>
    <m/>
    <m/>
    <m/>
    <m/>
    <m/>
    <m/>
    <m/>
    <m/>
    <m/>
    <m/>
    <m/>
    <s v=""/>
    <s v=""/>
    <s v=""/>
    <s v=""/>
    <s v=""/>
    <s v=""/>
    <s v=""/>
    <s v="http://www.depauw.edu/"/>
    <s v="313 S Locust St, Greencastle, IN 46135"/>
    <d v="2002-06-15T00:00:00"/>
    <s v="rolling contract"/>
  </r>
  <r>
    <x v="28"/>
    <x v="1"/>
    <x v="10"/>
    <x v="7"/>
    <x v="0"/>
    <x v="3"/>
    <x v="17"/>
    <m/>
    <m/>
    <m/>
    <m/>
    <m/>
    <m/>
    <m/>
    <m/>
    <m/>
    <m/>
    <m/>
    <m/>
    <m/>
    <m/>
    <m/>
    <m/>
    <m/>
    <m/>
    <m/>
    <m/>
    <m/>
    <m/>
    <m/>
    <m/>
    <s v=""/>
    <s v=""/>
    <s v=""/>
    <s v=""/>
    <s v=""/>
    <s v=""/>
    <s v=""/>
    <s v="http://international.ristekdikti.go.id/"/>
    <s v="D Building, Jenderal Sudirman Pintu Satu Street, Senayan, South Jakarta 10270"/>
    <m/>
    <m/>
  </r>
  <r>
    <x v="29"/>
    <x v="4"/>
    <x v="4"/>
    <x v="4"/>
    <x v="4"/>
    <x v="0"/>
    <x v="2"/>
    <s v="631-LINK-DON"/>
    <s v="Level 7"/>
    <s v="N/A"/>
    <s v="Donghua"/>
    <s v="Any bachelors degree from Donghua College of Material Science and Engineering"/>
    <s v="Any masters programme from QMUL School of Engineering and Material Sciences. "/>
    <s v="An overall grade of 75% from Donghua bachelor degree in a relevant subject._x000a_If students have an overall grade of 80% in previous study on bachelor degree they are eligible for £5,000 S&amp;E Excellence Award. _x000a_Standard English language requirements for programme applied for. "/>
    <s v="Student would have studied a bachelors degree at Donghua University and then will progress to study a masters at QMUL. "/>
    <s v="80% = £5,000 S&amp;E Scholarship or less that 80% = 10% discount on Tuition Fees. International Partnerships team will  will allocate the 10% discount. Students are eligble for any other scholarship available, but cannot combine with the 10% discount. "/>
    <m/>
    <m/>
    <m/>
    <m/>
    <m/>
    <m/>
    <m/>
    <m/>
    <m/>
    <m/>
    <s v="y"/>
    <m/>
    <m/>
    <m/>
    <m/>
    <s v="Haixue Yan"/>
    <s v="Prof. Zhang Qinghua"/>
    <s v="Vice Dean College of Materials Science and Eng"/>
    <s v="qhzhang@dhu.edu.cn"/>
    <m/>
    <m/>
    <m/>
    <s v="http://english.dhu.edu.cn/WebSite/page/front/index/index.aspx"/>
    <s v=" 1882 Yan'an Road West, Changning district, Shanghai  (close to Zhongshan West Road)_x000a_Postcode: 200051"/>
    <m/>
    <m/>
  </r>
  <r>
    <x v="29"/>
    <x v="4"/>
    <x v="4"/>
    <x v="2"/>
    <x v="3"/>
    <x v="0"/>
    <x v="2"/>
    <s v="631-LINK-DON"/>
    <s v="Level 6"/>
    <n v="31"/>
    <s v="Donghua"/>
    <s v="Any bachelors degree from Donghua College of Material Science and Engineering"/>
    <s v="MEng Materials Science and Engineering"/>
    <s v="An overall grade of 70% in the first 3 years (6 semesters) at Donghua.If students have an overall grade of 80% in previous study on bachelor degree they are eligible for £5,000 S&amp;E Excellence Award. _x000a_Standard English language requirements for programme applied for. "/>
    <s v="Students have studied 3 years on bachelor degree at Dongua and will progress into the 3rd year of the QMUL Meng Materials Science and Engineering. "/>
    <s v="80% = £5,000 S&amp;E Scholarship or less that 80% = 10% discount on Tuition Fees. International Partnerships team will  will allocate the 10% discount. Students are eligble for any other scholarship available, but cannot combine with the 10% discount. "/>
    <m/>
    <m/>
    <m/>
    <m/>
    <m/>
    <m/>
    <m/>
    <m/>
    <m/>
    <m/>
    <s v="y"/>
    <m/>
    <m/>
    <m/>
    <m/>
    <s v="Haixue Yan"/>
    <s v="Prof. Zhang Qinghua"/>
    <s v="Vice Dean College of Materials Science and Eng"/>
    <s v="qhzhang@dhu.edu.cn"/>
    <m/>
    <m/>
    <m/>
    <s v="http://english.dhu.edu.cn/WebSite/page/front/index/index.aspx"/>
    <s v=" 1882 Yan'an Road West, Changning district, Shanghai  (close to Zhongshan West Road)_x000a_Postcode: 200051"/>
    <m/>
    <m/>
  </r>
  <r>
    <x v="30"/>
    <x v="7"/>
    <x v="3"/>
    <x v="6"/>
    <x v="0"/>
    <x v="3"/>
    <x v="18"/>
    <m/>
    <m/>
    <m/>
    <m/>
    <m/>
    <m/>
    <m/>
    <m/>
    <m/>
    <m/>
    <m/>
    <m/>
    <m/>
    <m/>
    <m/>
    <m/>
    <m/>
    <m/>
    <m/>
    <m/>
    <m/>
    <m/>
    <m/>
    <m/>
    <m/>
    <m/>
    <m/>
    <m/>
    <m/>
    <m/>
    <m/>
    <m/>
    <m/>
    <m/>
    <m/>
  </r>
  <r>
    <x v="31"/>
    <x v="3"/>
    <x v="3"/>
    <x v="3"/>
    <x v="0"/>
    <x v="3"/>
    <x v="4"/>
    <m/>
    <m/>
    <m/>
    <m/>
    <m/>
    <m/>
    <m/>
    <m/>
    <m/>
    <m/>
    <m/>
    <m/>
    <m/>
    <m/>
    <m/>
    <m/>
    <m/>
    <m/>
    <m/>
    <m/>
    <m/>
    <m/>
    <m/>
    <m/>
    <s v=""/>
    <s v=""/>
    <s v=""/>
    <s v=""/>
    <s v=""/>
    <s v=""/>
    <s v=""/>
    <s v="http://duke.edu/"/>
    <s v="2138 Campus Dr, Durham, NC 27705"/>
    <m/>
    <m/>
  </r>
  <r>
    <x v="32"/>
    <x v="4"/>
    <x v="4"/>
    <x v="6"/>
    <x v="0"/>
    <x v="2"/>
    <x v="19"/>
    <s v="631-LINK-EPL"/>
    <m/>
    <m/>
    <s v="East_UPSL"/>
    <m/>
    <m/>
    <m/>
    <m/>
    <m/>
    <s v="2 UG Law students"/>
    <m/>
    <m/>
    <m/>
    <m/>
    <m/>
    <m/>
    <m/>
    <m/>
    <m/>
    <m/>
    <m/>
    <m/>
    <s v="y"/>
    <m/>
    <s v="Rodrigo Olivares Caminal / Saskia Hufnagel"/>
    <s v=""/>
    <s v=""/>
    <s v=""/>
    <s v="Jinsheng Lai"/>
    <s v="Deputy Director - International Exchange Center"/>
    <s v="1600@ecupl.edu.cn"/>
    <s v="http://www.ecupl.edu.cn/english/main.psp"/>
    <s v="1575 Wanhangdu Rd, Changning, Shanghai, China"/>
    <d v="2015-04-15T00:00:00"/>
    <d v="2020-04-15T00:00:00"/>
  </r>
  <r>
    <x v="32"/>
    <x v="4"/>
    <x v="4"/>
    <x v="8"/>
    <x v="0"/>
    <x v="2"/>
    <x v="20"/>
    <s v="631-LINK-EPL"/>
    <m/>
    <m/>
    <s v="East_UPSL"/>
    <m/>
    <m/>
    <s v="A minimum average mark in academic subjects of 75 at ECUST."/>
    <m/>
    <s v="10% discount on tuition fees"/>
    <m/>
    <m/>
    <m/>
    <m/>
    <m/>
    <m/>
    <m/>
    <m/>
    <m/>
    <m/>
    <m/>
    <m/>
    <m/>
    <m/>
    <s v="y "/>
    <m/>
    <m/>
    <m/>
    <m/>
    <m/>
    <m/>
    <m/>
    <s v="http://www.ecupl.edu.cn/english/main.psp"/>
    <s v="1575 Wanhangdu Rd, Changning, Shanghai, China"/>
    <d v="2015-04-15T00:00:00"/>
    <d v="2020-04-15T00:00:00"/>
  </r>
  <r>
    <x v="32"/>
    <x v="4"/>
    <x v="4"/>
    <x v="4"/>
    <x v="4"/>
    <x v="2"/>
    <x v="21"/>
    <s v="631-LINK-EPL"/>
    <s v="Level 7 "/>
    <s v="N/A"/>
    <s v="East_UPSL"/>
    <s v="Any bachelor programme from a relevant ECUPL School.  "/>
    <s v="Any QMUL masters programme from Schools included in the partnership. "/>
    <s v="A minimum average grade of 75 in their bachelors degree programme from ECUPL._x000a_Standard English language requirements for programme applied for. "/>
    <s v="Student would have studied a bachelors degree at ECUPL and then will progress to study a masters at QMUL. "/>
    <s v="10% discount on tuition fees.  International Partnerships team will allocate the 10% discount. Students are eligble for any other scholarship available, but cannot combine with the 10% discount. "/>
    <m/>
    <s v="y"/>
    <m/>
    <s v="y"/>
    <m/>
    <m/>
    <s v="y"/>
    <m/>
    <m/>
    <m/>
    <m/>
    <m/>
    <m/>
    <m/>
    <s v="y"/>
    <s v="Rodrigo Olivares Caminal / Saskia Hufnagel"/>
    <s v=""/>
    <s v=""/>
    <s v=""/>
    <s v="Selena (better contact for students)"/>
    <m/>
    <s v="iec@ecupl.edu.cn"/>
    <s v="http://www.ecupl.edu.cn/english/main.psp"/>
    <s v="1575 Wanhangdu Rd, Changning, Shanghai, China"/>
    <d v="2015-04-15T00:00:00"/>
    <d v="2020-04-15T00:00:00"/>
  </r>
  <r>
    <x v="32"/>
    <x v="4"/>
    <x v="4"/>
    <x v="4"/>
    <x v="5"/>
    <x v="2"/>
    <x v="21"/>
    <s v="631-LINK-EPL"/>
    <s v="Level 7 "/>
    <s v="N/A"/>
    <s v="East_UPSL"/>
    <s v="Any bachelor programme from a relevant ECUPL School.  "/>
    <s v="Any QMUL masters programme from Schools included in the partnership. "/>
    <s v="A minimum average grade of 75 in their Bachelors degree programme from a recognised institution and a minimum average grade of 75 from the first semester of study on the Masters programme at ECUPL._x000a_If students do not have a bachelors from a QMUL recognised institution, they must provide transcripts from the full year of masters study at ECUPL with average grade of 75. _x000a_Standard English language requirements for programme applied for. "/>
    <s v="Students will have completed a bachelors degree either at ECUPL or another institution. They will now be studying a masters at ECUPL and will then spend the second year on a masters at QMUL, the subject does not need to be completely related.  Once they have completed the second year, they will return to ECUST for the final year of masters study. _x000a_"/>
    <s v="10% discount on tuition fees.  International Partnerships team will allocate the 10% discount. Students are eligble for any other scholarship available, but cannot combine with the 10% discount. "/>
    <m/>
    <s v="y"/>
    <m/>
    <s v="y"/>
    <m/>
    <m/>
    <s v="y"/>
    <m/>
    <m/>
    <m/>
    <m/>
    <m/>
    <m/>
    <m/>
    <s v="y"/>
    <s v="Rodrigo Olivares Caminal / Saskia Hufnagel"/>
    <s v=""/>
    <s v=""/>
    <s v=""/>
    <s v="Selena (better contact for students)"/>
    <m/>
    <s v="iec@ecupl.edu.cn"/>
    <s v="http://www.ecupl.edu.cn/english/main.psp"/>
    <s v="1575 Wanhangdu Rd, Changning, Shanghai, China"/>
    <d v="2015-04-15T00:00:00"/>
    <d v="2020-04-15T00:00:00"/>
  </r>
  <r>
    <x v="33"/>
    <x v="4"/>
    <x v="4"/>
    <x v="3"/>
    <x v="6"/>
    <x v="0"/>
    <x v="22"/>
    <m/>
    <m/>
    <m/>
    <s v="East_UST"/>
    <m/>
    <m/>
    <m/>
    <m/>
    <m/>
    <m/>
    <s v="y"/>
    <m/>
    <m/>
    <m/>
    <m/>
    <m/>
    <m/>
    <s v="y"/>
    <s v="y"/>
    <s v="y"/>
    <s v="y"/>
    <s v="y"/>
    <m/>
    <m/>
    <m/>
    <m/>
    <m/>
    <m/>
    <s v="Jess"/>
    <m/>
    <m/>
    <s v="http://www.ecust.edu.cn/s/2/t/31/"/>
    <s v="RM. 207, Li Zhi Building, 130 Meilong RD, 200237, Shanghai, P.R. China"/>
    <d v="2016-04-28T00:00:00"/>
    <d v="2021-04-28T00:00:00"/>
  </r>
  <r>
    <x v="33"/>
    <x v="4"/>
    <x v="4"/>
    <x v="2"/>
    <x v="3"/>
    <x v="0"/>
    <x v="2"/>
    <s v="631-ECUST-SH"/>
    <s v="Level 6"/>
    <n v="31"/>
    <s v="East_UST"/>
    <s v="Any bachelor programmes from ECUST School of Material Sciences and Engineering/College of International Education. "/>
    <s v="BEng/MEng Materials Science and Engineering"/>
    <s v="An overall grade of 70% in the first 3 years (6 semesters) at ECUST._x000a_If students have an overall grade of 85% in previous study on bachelor degree they are eligible for £5,000 S&amp;E Excellence Award. _x000a_Standard English language requirements for programme applied for. "/>
    <s v="Students have studies 3 years on bachelor degree at ECUST and will progress into the 3rd year of the QMUL Meng Materials Science and Engineering. "/>
    <s v="85% = £5,000 S&amp;E Scholarship or less that 85% = 10% discount on Tuition Fees. International Partnerships team will  will allocate the 10% discount. Students are eligble for any other scholarship available, but cannot combine with the 10% discount. "/>
    <m/>
    <m/>
    <m/>
    <m/>
    <m/>
    <m/>
    <m/>
    <m/>
    <m/>
    <m/>
    <s v="y"/>
    <m/>
    <m/>
    <m/>
    <m/>
    <s v="Himadri Gupta, HH"/>
    <s v="Hua Bao"/>
    <s v="Deputy Director international affairs office"/>
    <s v="baohua@ecust.edu.cn"/>
    <s v="Wang Yamei"/>
    <s v="International Officer-International College of Engineering"/>
    <s v="wangyamei@ecust.edu.cn"/>
    <s v="http://www.ecust.edu.cn/s/2/t/31/"/>
    <s v="RM. 207, Li Zhi Building, 130 Meilong RD, 200237, Shanghai, P.R. China"/>
    <m/>
    <m/>
  </r>
  <r>
    <x v="33"/>
    <x v="4"/>
    <x v="4"/>
    <x v="4"/>
    <x v="4"/>
    <x v="5"/>
    <x v="23"/>
    <s v="631-ECUST-SH"/>
    <s v="Level 7"/>
    <m/>
    <s v="East_UST"/>
    <s v="Any bachelor degree from ECUST ECUST School of Material Science and Engineering or School of Business. "/>
    <s v="Any master programme from QMUL School of Business and Management and School of Engineering and Material Sciences. "/>
    <s v="An overall grade of 75% from ECUST bachelor degree in a relevant subject. _x000a_If students have an overall grade of 85% in previous study on bachelor degree they are eligible for £5,000 S&amp;E Excellence Award. _x000a_Standard English language requirements for programme applied for. "/>
    <s v="Student would have studied a bachelors degree at ECUST and then will progress to study a masters at QMUL. "/>
    <s v="85% = £5,000 S&amp;E Scholarship or less that 85% = 10% discount on Tuition Fees. International Partnerships team will  will allocate the 10% discount. Students are eligble for any other scholarship available, but cannot combine with the 10% discount. "/>
    <m/>
    <m/>
    <m/>
    <m/>
    <m/>
    <m/>
    <m/>
    <m/>
    <m/>
    <m/>
    <s v="y"/>
    <m/>
    <m/>
    <m/>
    <m/>
    <s v="Himadri Gupta, HH"/>
    <s v="Hua Bao"/>
    <s v="Deputy Director international affairs office"/>
    <s v="baohua@ecust.edu.cn"/>
    <s v="Wang Yamei/Jess"/>
    <s v="International Officer-International College of Engineering"/>
    <s v="wangyamei@ecust.edu.cn"/>
    <s v="http://www.ecust.edu.cn/s/2/t/31/"/>
    <s v="RM. 207, Li Zhi Building, 130 Meilong RD, 200237, Shanghai, P.R. China"/>
    <m/>
    <m/>
  </r>
  <r>
    <x v="34"/>
    <x v="3"/>
    <x v="3"/>
    <x v="3"/>
    <x v="0"/>
    <x v="3"/>
    <x v="4"/>
    <m/>
    <m/>
    <m/>
    <m/>
    <m/>
    <m/>
    <m/>
    <m/>
    <m/>
    <m/>
    <m/>
    <m/>
    <m/>
    <m/>
    <m/>
    <m/>
    <m/>
    <m/>
    <m/>
    <m/>
    <m/>
    <m/>
    <m/>
    <m/>
    <s v=""/>
    <s v=""/>
    <s v=""/>
    <s v=""/>
    <s v=""/>
    <s v=""/>
    <s v=""/>
    <s v="http://public.elmhurst.edu/"/>
    <s v="190 S Prospect Ave, Elmhurst, IL 60126"/>
    <d v="2012-01-27T00:00:00"/>
    <s v="rolling contract"/>
  </r>
  <r>
    <x v="35"/>
    <x v="3"/>
    <x v="3"/>
    <x v="3"/>
    <x v="0"/>
    <x v="3"/>
    <x v="4"/>
    <m/>
    <m/>
    <m/>
    <m/>
    <m/>
    <m/>
    <m/>
    <m/>
    <m/>
    <m/>
    <m/>
    <m/>
    <m/>
    <m/>
    <m/>
    <m/>
    <m/>
    <m/>
    <m/>
    <m/>
    <m/>
    <m/>
    <m/>
    <m/>
    <s v=""/>
    <s v=""/>
    <s v=""/>
    <s v=""/>
    <s v=""/>
    <s v=""/>
    <s v=""/>
    <s v="http://www.emory.edu/home/index.html"/>
    <s v="201 Dowman Dr, Atlanta, GA 30322"/>
    <m/>
    <m/>
  </r>
  <r>
    <x v="36"/>
    <x v="3"/>
    <x v="3"/>
    <x v="3"/>
    <x v="0"/>
    <x v="3"/>
    <x v="4"/>
    <m/>
    <m/>
    <m/>
    <m/>
    <m/>
    <m/>
    <m/>
    <m/>
    <m/>
    <m/>
    <s v="y"/>
    <s v="y"/>
    <s v="y"/>
    <s v="y"/>
    <s v="y"/>
    <s v="y"/>
    <m/>
    <s v="y"/>
    <s v="y"/>
    <s v="y"/>
    <s v="y"/>
    <s v="y"/>
    <s v="y"/>
    <s v="y"/>
    <s v=""/>
    <s v=""/>
    <s v=""/>
    <s v=""/>
    <s v=""/>
    <s v=""/>
    <s v=""/>
    <s v="http://www.eurolearn.org/"/>
    <s v="GlobaLinks Learning Abroad - 12050 N. Pecos Street, Suite 320 - Westminster, CO 80234"/>
    <m/>
    <m/>
  </r>
  <r>
    <x v="37"/>
    <x v="3"/>
    <x v="9"/>
    <x v="7"/>
    <x v="0"/>
    <x v="3"/>
    <x v="17"/>
    <m/>
    <s v="Level 7"/>
    <m/>
    <m/>
    <m/>
    <m/>
    <m/>
    <m/>
    <m/>
    <m/>
    <m/>
    <m/>
    <m/>
    <m/>
    <m/>
    <m/>
    <m/>
    <m/>
    <m/>
    <m/>
    <m/>
    <m/>
    <m/>
    <m/>
    <s v=""/>
    <s v=""/>
    <s v=""/>
    <s v=""/>
    <s v="Gabriela Cueva Zermeno"/>
    <s v="Head of Evaluation and Financing"/>
    <s v="gcueva@banxico.org.mx"/>
    <s v="http://www.fiderh.org.mx/english.html"/>
    <s v=""/>
    <d v="2015-09-03T00:00:00"/>
    <s v="rolling contract"/>
  </r>
  <r>
    <x v="38"/>
    <x v="3"/>
    <x v="3"/>
    <x v="3"/>
    <x v="0"/>
    <x v="3"/>
    <x v="4"/>
    <m/>
    <m/>
    <m/>
    <m/>
    <m/>
    <m/>
    <m/>
    <m/>
    <m/>
    <m/>
    <m/>
    <m/>
    <m/>
    <m/>
    <m/>
    <m/>
    <m/>
    <m/>
    <m/>
    <m/>
    <m/>
    <m/>
    <m/>
    <m/>
    <s v=""/>
    <s v=""/>
    <s v=""/>
    <s v=""/>
    <s v=""/>
    <s v=""/>
    <s v=""/>
    <s v="http://www.fordham.edu/"/>
    <s v="155 W 60th St, New York, NY 10023"/>
    <m/>
    <m/>
  </r>
  <r>
    <x v="39"/>
    <x v="3"/>
    <x v="3"/>
    <x v="7"/>
    <x v="0"/>
    <x v="3"/>
    <x v="24"/>
    <m/>
    <m/>
    <m/>
    <m/>
    <m/>
    <m/>
    <m/>
    <m/>
    <m/>
    <s v="PG Scholarship"/>
    <m/>
    <m/>
    <m/>
    <m/>
    <m/>
    <m/>
    <m/>
    <m/>
    <m/>
    <m/>
    <m/>
    <m/>
    <m/>
    <m/>
    <m/>
    <m/>
    <m/>
    <m/>
    <m/>
    <m/>
    <m/>
    <m/>
    <m/>
    <d v="2015-12-18T00:00:00"/>
    <d v="2020-12-18T00:00:00"/>
  </r>
  <r>
    <x v="40"/>
    <x v="3"/>
    <x v="9"/>
    <x v="7"/>
    <x v="0"/>
    <x v="3"/>
    <x v="25"/>
    <m/>
    <s v="Level 5, Level 6"/>
    <m/>
    <m/>
    <m/>
    <m/>
    <m/>
    <m/>
    <m/>
    <s v="10% discount on tuition fees for all PGT programmes"/>
    <s v="y"/>
    <m/>
    <m/>
    <m/>
    <m/>
    <s v="y"/>
    <m/>
    <m/>
    <s v="y"/>
    <s v="y"/>
    <s v="y"/>
    <s v="y"/>
    <m/>
    <s v="y"/>
    <s v=""/>
    <s v=""/>
    <s v=""/>
    <s v=""/>
    <s v="Carolina Cardenas"/>
    <s v=""/>
    <s v="carolinecardenas@hotmail.com"/>
    <s v="http://funedmx.org/"/>
    <s v="Avenida Prolongación Paseo de la Reforma 115, Alvaro Obregón, Paseo de las Lomas, 01330 Ciudad de México, D.F., Mexico"/>
    <m/>
    <m/>
  </r>
  <r>
    <x v="41"/>
    <x v="3"/>
    <x v="3"/>
    <x v="6"/>
    <x v="0"/>
    <x v="3"/>
    <x v="26"/>
    <m/>
    <s v="Level 6 &amp; 7"/>
    <n v="21"/>
    <m/>
    <s v="BSc Information and Computation Science; BSc Photoelectric Information Science and Engineering"/>
    <m/>
    <m/>
    <m/>
    <m/>
    <m/>
    <m/>
    <m/>
    <m/>
    <m/>
    <m/>
    <m/>
    <m/>
    <m/>
    <m/>
    <m/>
    <m/>
    <m/>
    <m/>
    <m/>
    <s v="Andrew George"/>
    <s v=""/>
    <s v=""/>
    <s v=""/>
    <s v="Donna Scarboro"/>
    <s v="Associate Provsot for International Programs"/>
    <s v=""/>
    <s v="https://www.gwu.edu/"/>
    <s v="2121 I St NW, Washington, DC 20052, United States"/>
    <d v="2014-08-18T00:00:00"/>
    <d v="2017-08-18T00:00:00"/>
  </r>
  <r>
    <x v="42"/>
    <x v="1"/>
    <x v="10"/>
    <x v="1"/>
    <x v="0"/>
    <x v="3"/>
    <x v="4"/>
    <m/>
    <m/>
    <m/>
    <m/>
    <m/>
    <m/>
    <m/>
    <m/>
    <m/>
    <m/>
    <s v="y"/>
    <s v="y"/>
    <s v="y"/>
    <s v="y"/>
    <s v="y"/>
    <s v="y"/>
    <m/>
    <s v="y"/>
    <s v="y"/>
    <s v="y"/>
    <s v="y"/>
    <s v="y"/>
    <s v="y"/>
    <s v="y"/>
    <m/>
    <m/>
    <m/>
    <m/>
    <m/>
    <m/>
    <m/>
    <m/>
    <m/>
    <m/>
    <m/>
  </r>
  <r>
    <x v="43"/>
    <x v="0"/>
    <x v="11"/>
    <x v="9"/>
    <x v="0"/>
    <x v="2"/>
    <x v="20"/>
    <m/>
    <m/>
    <m/>
    <m/>
    <m/>
    <m/>
    <m/>
    <m/>
    <m/>
    <s v="QMUL delivers an LLM in International Shipping Law using the teaching venues and facilities of HMC"/>
    <m/>
    <m/>
    <m/>
    <m/>
    <m/>
    <m/>
    <m/>
    <m/>
    <m/>
    <m/>
    <m/>
    <m/>
    <m/>
    <s v="y"/>
    <s v=""/>
    <s v=""/>
    <s v=""/>
    <s v=""/>
    <s v="Natalia Margiou"/>
    <s v=""/>
    <s v="helmc@otenet.gr"/>
    <s v="http://www.helmc.com/"/>
    <s v="Leof. Ir. Politechniou 49, Pireas, Greece"/>
    <d v="2016-02-26T00:00:00"/>
    <d v="2021-02-26T00:00:00"/>
  </r>
  <r>
    <x v="44"/>
    <x v="2"/>
    <x v="12"/>
    <x v="7"/>
    <x v="0"/>
    <x v="3"/>
    <x v="27"/>
    <m/>
    <m/>
    <m/>
    <m/>
    <m/>
    <m/>
    <m/>
    <m/>
    <m/>
    <m/>
    <s v="y"/>
    <m/>
    <s v="y"/>
    <s v="y"/>
    <m/>
    <m/>
    <m/>
    <s v="y"/>
    <s v="y"/>
    <s v="y"/>
    <s v="y"/>
    <s v="y"/>
    <s v="y"/>
    <m/>
    <s v=""/>
    <s v=""/>
    <s v=""/>
    <s v=""/>
    <s v=""/>
    <s v=""/>
    <s v=""/>
    <s v="http://www.hec.gov.pk/Pages/HECMain.aspx"/>
    <s v=""/>
    <d v="2016-01-20T00:00:00"/>
    <d v="2021-01-20T00:00:00"/>
  </r>
  <r>
    <x v="45"/>
    <x v="4"/>
    <x v="13"/>
    <x v="6"/>
    <x v="0"/>
    <x v="3"/>
    <x v="16"/>
    <m/>
    <m/>
    <m/>
    <m/>
    <m/>
    <m/>
    <m/>
    <m/>
    <m/>
    <s v="2 UG Law students + 2 students from other UG disciplines"/>
    <s v="y"/>
    <s v="y"/>
    <s v="y"/>
    <s v="y"/>
    <s v="y"/>
    <s v="y"/>
    <m/>
    <s v="y"/>
    <s v="y"/>
    <s v="y"/>
    <s v="y"/>
    <s v="y"/>
    <m/>
    <m/>
    <s v="Valsamis Mitsilegas - head of law_x000a_Nerys Evans - School Manager_x000a_Shiela Shirley - main liaison point for law students_x000a_Harry Gibney - liaison point for other students"/>
    <s v=""/>
    <s v=""/>
    <s v=""/>
    <s v=""/>
    <s v=""/>
    <s v=""/>
    <s v="http://www.hku.hk/"/>
    <s v="Pok Fu Lam Rd, Hong Kong  Hong Kong_x000a_(postcode for courier: 999077)"/>
    <d v="2014-06-24T00:00:00"/>
    <d v="2018-06-24T00:00:00"/>
  </r>
  <r>
    <x v="46"/>
    <x v="3"/>
    <x v="3"/>
    <x v="6"/>
    <x v="0"/>
    <x v="3"/>
    <x v="28"/>
    <m/>
    <m/>
    <m/>
    <m/>
    <m/>
    <m/>
    <m/>
    <m/>
    <m/>
    <s v="2 FTE places"/>
    <m/>
    <m/>
    <m/>
    <m/>
    <m/>
    <m/>
    <m/>
    <m/>
    <m/>
    <m/>
    <m/>
    <m/>
    <m/>
    <m/>
    <s v="Ceri Bevan"/>
    <s v=" "/>
    <s v=" "/>
    <s v=" "/>
    <s v="Tonija Navas"/>
    <s v="Deputy Director"/>
    <s v="Navas, Tonija H &lt;tonija.navas@Howard.edu&gt;"/>
    <s v="https://www2.howard.edu/"/>
    <s v="Ralph Bunche International Affairs Center, Howard University, 2218 6th St. NW, Washington, DC20059, USA"/>
    <d v="2017-09-01T00:00:00"/>
    <s v="rolling contract"/>
  </r>
  <r>
    <x v="47"/>
    <x v="4"/>
    <x v="4"/>
    <x v="4"/>
    <x v="11"/>
    <x v="0"/>
    <x v="24"/>
    <s v="631-HUN-"/>
    <s v="Level 7"/>
    <s v="N/A"/>
    <s v="Hunan"/>
    <s v="Any master programmes from Hunan School of Computer Science and Electronic Engineering or the School of Design (Specifically ME/MFA Digital Product and Media Design). "/>
    <s v="If the student is from the School of Design he will come onto QMUL MSc Media and Arts Technology by Research. If the student is from the School of Science and Electronic Engineering he will come onto MSc by Research in Computer Science. "/>
    <s v="A minimum average grade of 75 in their Bachelors degree programme from a recognised institution and a minimum average grade of 75 from the first semester of study on the Masters programme at Hunan. _x000a_If students do not have a bachelors from a QMUL recognised institution, they must provide transcripts from the full year of masters study at Hunan with average grade of 75. _x000a_If students have an overall grade of 80% in previous study on master degree they are eligible for £5,000 S&amp;E Excellence Award. _x000a_Standard English language requirements for programme applied for. "/>
    <s v="Students will have completed a bachelors degree either at Hunan or another institution. They will now be studying a masters at Hunan and will then spend the second year on a masters at QMUL, the subject does not need to be completely related.  Once they have completed the second year, they will return to Hunan for the final year of masters study. _x000a_Students who are funded by CSC are the univeristy's top students"/>
    <s v="80% = £5,000 S&amp;E Scholarship or less that 80% = 10% discount on Tuition Fees. International Partnerships team will  will allocate the 10% discount. Students are eligble for any other scholarship available, but cannot combine with the 10% discount. "/>
    <m/>
    <m/>
    <m/>
    <m/>
    <m/>
    <m/>
    <m/>
    <m/>
    <m/>
    <s v="y"/>
    <m/>
    <m/>
    <m/>
    <m/>
    <m/>
    <s v="Nick Bryan-Kinns"/>
    <s v="Wei Wang"/>
    <s v="Academic lead for the programme"/>
    <s v="wei.wang@mlab.cn"/>
    <s v="Vera Shen"/>
    <s v="International Officer"/>
    <s v="vera.shen@mlab.cn"/>
    <s v="http://www-en.hnu.edu.cn/"/>
    <s v="1F Xianggao Keji Dasha, Yue Lu Road 233_x000a_Changsha, Hunan_x000a_P.R China_x000a_湖南省长沙市岳麓区岳麓大道233号 湘高科技大厦一楼右侧 王巍"/>
    <d v="2013-05-15T00:00:00"/>
    <d v="2018-05-15T00:00:00"/>
  </r>
  <r>
    <x v="48"/>
    <x v="3"/>
    <x v="3"/>
    <x v="6"/>
    <x v="0"/>
    <x v="3"/>
    <x v="29"/>
    <m/>
    <s v="Level 7"/>
    <m/>
    <m/>
    <m/>
    <m/>
    <m/>
    <m/>
    <m/>
    <m/>
    <m/>
    <m/>
    <m/>
    <m/>
    <m/>
    <m/>
    <m/>
    <m/>
    <m/>
    <m/>
    <m/>
    <m/>
    <m/>
    <m/>
    <s v=""/>
    <s v=""/>
    <s v=""/>
    <s v=""/>
    <s v=""/>
    <s v=""/>
    <s v=""/>
    <s v="http://www.hunter.cuny.edu/main/"/>
    <s v=" 695 Park Ave, New York, NY 10065, United States"/>
    <m/>
    <m/>
  </r>
  <r>
    <x v="49"/>
    <x v="1"/>
    <x v="10"/>
    <x v="1"/>
    <x v="0"/>
    <x v="3"/>
    <x v="4"/>
    <m/>
    <m/>
    <m/>
    <m/>
    <m/>
    <m/>
    <m/>
    <m/>
    <m/>
    <m/>
    <s v="y"/>
    <m/>
    <s v="y"/>
    <s v="y"/>
    <s v="y"/>
    <s v="y"/>
    <m/>
    <s v="y"/>
    <s v="y"/>
    <s v="y"/>
    <s v="y"/>
    <s v="y"/>
    <m/>
    <s v="y"/>
    <m/>
    <m/>
    <m/>
    <m/>
    <s v="Dr. Tatacipta Dirgantara"/>
    <s v="Vice Director for International Relations Directorate of Partnership and International Relations"/>
    <s v="tdirgantara@pusat.itb.ac.id"/>
    <s v="https://www.itb.ac.id/en/"/>
    <s v="Jl. Ganesha No.10, Jawa Barat, Indonesia"/>
    <d v="2016-04-12T00:00:00"/>
    <d v="2016-04-12T00:00:00"/>
  </r>
  <r>
    <x v="50"/>
    <x v="1"/>
    <x v="1"/>
    <x v="1"/>
    <x v="0"/>
    <x v="3"/>
    <x v="30"/>
    <m/>
    <m/>
    <m/>
    <m/>
    <m/>
    <m/>
    <m/>
    <m/>
    <m/>
    <m/>
    <s v="y"/>
    <m/>
    <m/>
    <m/>
    <m/>
    <m/>
    <m/>
    <m/>
    <s v="y"/>
    <m/>
    <m/>
    <m/>
    <s v="y"/>
    <s v="y"/>
    <m/>
    <m/>
    <m/>
    <m/>
    <s v="Hasleena Binti Mohamad Arsad; Wan Syarinar Wan Ibrahim"/>
    <m/>
    <s v="hasleena@iium.edu.my; syarinar@iium.edu.my"/>
    <s v="http://www.iium.edu.my/"/>
    <s v="Jalan Gombak, 53100 Kuala Lumpur, Selangor, Malaysia"/>
    <d v="2016-05-09T00:00:00"/>
    <d v="2017-05-09T00:00:00"/>
  </r>
  <r>
    <x v="51"/>
    <x v="1"/>
    <x v="1"/>
    <x v="2"/>
    <x v="12"/>
    <x v="1"/>
    <x v="1"/>
    <s v="698-LINK-IMU"/>
    <s v="Level 6"/>
    <n v="31"/>
    <s v="International"/>
    <s v="IMU Medical Programme"/>
    <s v="Bachelor of Medicine and Bachelor of Surgery (MBBS)"/>
    <s v="Following two and a half years study at IMU students who have satisfied the examiners of the IMU Medical Programme will be granted access to the third year of the Bachelor of Medicine and Bachelor of Surgery (MBBS) Programme at BARTS._x000a_Standard English language requirements for programme applied for. _x000a_Standard English language requirements for programme applied for. "/>
    <s v="Normally IMU will send details of the two students studying on this programme directly to BARTS. "/>
    <s v="No discount or scholarship. "/>
    <m/>
    <m/>
    <m/>
    <m/>
    <m/>
    <m/>
    <m/>
    <s v="y"/>
    <m/>
    <m/>
    <m/>
    <m/>
    <m/>
    <m/>
    <m/>
    <s v="Anthony Warrens is on their Academic Board"/>
    <s v="Dr. Mei Ling Young"/>
    <s v="Provost"/>
    <s v="meiling_young@imu.edu.my"/>
    <s v="Ms. Rosbi Anum Ibrahim"/>
    <s v="Manager"/>
    <s v="rosbianum_ibrahim@imu.edu.my"/>
    <s v="http://www.imu.edu.my/imu/"/>
    <s v="No.126, Jalan Jalil Perkasa 19,_x000a_Bukit Jalil, 57000 Kuala Lumpur,_x000a_Malaysia"/>
    <d v="2013-03-20T00:00:00"/>
    <d v="2018-03-20T00:00:00"/>
  </r>
  <r>
    <x v="52"/>
    <x v="0"/>
    <x v="0"/>
    <x v="0"/>
    <x v="0"/>
    <x v="0"/>
    <x v="0"/>
    <m/>
    <s v="Level 6 &amp; 7"/>
    <m/>
    <m/>
    <m/>
    <m/>
    <m/>
    <m/>
    <m/>
    <m/>
    <m/>
    <m/>
    <m/>
    <m/>
    <m/>
    <m/>
    <m/>
    <m/>
    <s v="y"/>
    <m/>
    <m/>
    <m/>
    <m/>
    <m/>
    <s v="Prof. Clive Parini"/>
    <s v="Dr. Vladim P. Evtikhiev"/>
    <s v="Senior researcher"/>
    <s v=""/>
    <s v=""/>
    <s v=""/>
    <s v=""/>
    <s v="http://www.ioffe.ru/index_en.html"/>
    <s v="26 Polytekhnicheskaya, St Petersburg 194021, Russian Federation"/>
    <d v="2013-03-13T00:00:00"/>
    <d v="2018-03-13T00:00:00"/>
  </r>
  <r>
    <x v="53"/>
    <x v="2"/>
    <x v="12"/>
    <x v="7"/>
    <x v="0"/>
    <x v="0"/>
    <x v="31"/>
    <m/>
    <m/>
    <m/>
    <m/>
    <m/>
    <m/>
    <m/>
    <m/>
    <m/>
    <s v="QMUL fee waiver for PHDs"/>
    <m/>
    <m/>
    <m/>
    <m/>
    <m/>
    <m/>
    <m/>
    <s v="y"/>
    <s v="y"/>
    <s v="y"/>
    <s v="y"/>
    <s v="y"/>
    <m/>
    <m/>
    <s v=""/>
    <s v=""/>
    <s v=""/>
    <s v=""/>
    <s v=""/>
    <s v=""/>
    <s v=""/>
    <s v="https://www.google.co.uk/search?sourceid=chrome-psyapi2&amp;ion=1&amp;espv=2&amp;ie=UTF-8&amp;q=Islamia%20College%20Peshawar&amp;oq=Islamia%20College%20Peshawar&amp;aqs=chrome..69i57j0l5.1174j0j7"/>
    <s v="University Campus, Peshawar, Pakistan"/>
    <m/>
    <m/>
  </r>
  <r>
    <x v="54"/>
    <x v="8"/>
    <x v="14"/>
    <x v="7"/>
    <x v="0"/>
    <x v="0"/>
    <x v="32"/>
    <m/>
    <m/>
    <m/>
    <m/>
    <m/>
    <m/>
    <m/>
    <m/>
    <m/>
    <m/>
    <m/>
    <m/>
    <m/>
    <m/>
    <m/>
    <m/>
    <m/>
    <s v="y"/>
    <s v="y"/>
    <s v="y"/>
    <s v="y"/>
    <s v="y"/>
    <m/>
    <m/>
    <m/>
    <m/>
    <m/>
    <m/>
    <m/>
    <m/>
    <m/>
    <s v="http://www.isdb-pilot.org/"/>
    <s v="Jeddah, Saudi Arabia"/>
    <m/>
    <m/>
  </r>
  <r>
    <x v="55"/>
    <x v="1"/>
    <x v="7"/>
    <x v="1"/>
    <x v="2"/>
    <x v="3"/>
    <x v="4"/>
    <m/>
    <m/>
    <m/>
    <m/>
    <m/>
    <m/>
    <m/>
    <m/>
    <m/>
    <m/>
    <s v="y"/>
    <s v="y"/>
    <s v="y"/>
    <s v="y"/>
    <s v="y"/>
    <s v="y"/>
    <m/>
    <s v="y"/>
    <s v="y"/>
    <s v="y"/>
    <s v="y"/>
    <s v="y"/>
    <s v="y"/>
    <s v="y"/>
    <m/>
    <m/>
    <m/>
    <m/>
    <m/>
    <m/>
    <m/>
    <s v="https://www.kku.ac.th/?l=en"/>
    <s v="Mittraphap Rd, เมืองขอนแก่น Khon Kaen 40002, Thailand"/>
    <d v="2016-01-20T00:00:00"/>
    <d v="2020-01-20T00:00:00"/>
  </r>
  <r>
    <x v="56"/>
    <x v="8"/>
    <x v="15"/>
    <x v="7"/>
    <x v="0"/>
    <x v="1"/>
    <x v="1"/>
    <m/>
    <m/>
    <m/>
    <m/>
    <m/>
    <m/>
    <m/>
    <m/>
    <m/>
    <s v="MBBS and BDS students"/>
    <m/>
    <m/>
    <m/>
    <m/>
    <m/>
    <m/>
    <s v="y"/>
    <m/>
    <m/>
    <m/>
    <m/>
    <m/>
    <m/>
    <m/>
    <m/>
    <m/>
    <m/>
    <m/>
    <s v="Dr Fawzan Al Fares"/>
    <m/>
    <m/>
    <s v="http://www.kcouk.org/"/>
    <s v="Hyde Park House, 60A Knightsbridge, London SW1X 7JX"/>
    <m/>
    <m/>
  </r>
  <r>
    <x v="57"/>
    <x v="2"/>
    <x v="12"/>
    <x v="1"/>
    <x v="0"/>
    <x v="2"/>
    <x v="33"/>
    <s v="721-LCW-LAH"/>
    <m/>
    <m/>
    <m/>
    <m/>
    <m/>
    <m/>
    <m/>
    <m/>
    <m/>
    <m/>
    <m/>
    <s v="y"/>
    <m/>
    <m/>
    <m/>
    <m/>
    <m/>
    <m/>
    <m/>
    <m/>
    <m/>
    <m/>
    <m/>
    <s v="Kathryn Richardson_x000a_Saima Sherazi"/>
    <m/>
    <m/>
    <s v=""/>
    <s v="Shehla Imdad"/>
    <s v="Head of TESOL Department"/>
    <s v="shehla.imdad@yahoo.com"/>
    <s v="http://www.lcwu.edu.pk/"/>
    <s v="Lahore College for Women University, Jail Road, Lahore.  +92-42-99203801-9"/>
    <d v="2013-10-11T00:00:00"/>
    <d v="2018-10-11T00:00:00"/>
  </r>
  <r>
    <x v="58"/>
    <x v="3"/>
    <x v="3"/>
    <x v="3"/>
    <x v="0"/>
    <x v="3"/>
    <x v="4"/>
    <m/>
    <m/>
    <m/>
    <m/>
    <m/>
    <m/>
    <m/>
    <m/>
    <m/>
    <m/>
    <m/>
    <m/>
    <m/>
    <m/>
    <m/>
    <m/>
    <m/>
    <m/>
    <m/>
    <m/>
    <m/>
    <m/>
    <m/>
    <m/>
    <s v=""/>
    <s v=""/>
    <s v=""/>
    <s v=""/>
    <s v=""/>
    <s v=""/>
    <s v=""/>
    <s v="http://www4.lehigh.edu/default.aspx"/>
    <s v="27 Memorial Dr W, Bethlehem, PA 18015"/>
    <d v="2002-11-10T00:00:00"/>
    <s v="rolling contract"/>
  </r>
  <r>
    <x v="59"/>
    <x v="4"/>
    <x v="4"/>
    <x v="8"/>
    <x v="0"/>
    <x v="0"/>
    <x v="0"/>
    <m/>
    <m/>
    <m/>
    <m/>
    <m/>
    <m/>
    <m/>
    <m/>
    <m/>
    <m/>
    <m/>
    <m/>
    <m/>
    <m/>
    <m/>
    <m/>
    <m/>
    <m/>
    <s v="y"/>
    <m/>
    <m/>
    <m/>
    <m/>
    <m/>
    <s v=""/>
    <s v=""/>
    <s v=""/>
    <s v=""/>
    <s v=""/>
    <s v=""/>
    <s v=""/>
    <s v="http://www.ipm.edu.mo/index.php/en/"/>
    <s v="R. de Luís Gonzaga Gomes, Macao"/>
    <m/>
    <m/>
  </r>
  <r>
    <x v="60"/>
    <x v="1"/>
    <x v="7"/>
    <x v="1"/>
    <x v="0"/>
    <x v="3"/>
    <x v="4"/>
    <m/>
    <m/>
    <m/>
    <m/>
    <m/>
    <m/>
    <m/>
    <m/>
    <m/>
    <m/>
    <s v="y"/>
    <s v="y"/>
    <s v="y"/>
    <s v="y"/>
    <s v="y"/>
    <s v="y"/>
    <m/>
    <s v="y"/>
    <s v="y"/>
    <s v="y"/>
    <s v="y"/>
    <s v="y"/>
    <s v="y"/>
    <s v="y"/>
    <m/>
    <m/>
    <m/>
    <m/>
    <s v="Rapee Boonplueang"/>
    <s v="International Officer"/>
    <s v="rapee.boo@mahidol.ac.th"/>
    <s v="http://www.mahidol.ac.th/en/"/>
    <s v="999 Phuttamonthon 4 Road, Salaya 73170, Thailand"/>
    <d v="2016-04-04T00:00:00"/>
    <d v="2021-04-04T00:00:00"/>
  </r>
  <r>
    <x v="61"/>
    <x v="2"/>
    <x v="2"/>
    <x v="2"/>
    <x v="13"/>
    <x v="0"/>
    <x v="34"/>
    <s v="672-LINK-MAN"/>
    <s v="Level 5"/>
    <n v="21"/>
    <s v="Manipal"/>
    <s v="Student from International Centre for Applied Sciences at Manipal University, who are on one of the following programmes: BS Computer Science; BS Electrical and Electronics; BS Electronics and Communication; BS Mechanical; BS Aviation; BS Biomedical; BS  Electrical and Electronics"/>
    <s v="Please check the anex of the agreement saved on International Partnerships Intranet pages. "/>
    <s v="A minimum average mark of 3.0 GPA at Manipal. _x000a_If student has an overall grade of 3.25 GPA in previous study on bachelor degree they are eligible for £5,000 S&amp;E Excellence Award._x000a_Standard English language requirements for programme applied for. "/>
    <s v="Students come into the 2nd year of the QMUL bachelor programme. "/>
    <s v="3.25 GPA= £5,000 S&amp;E Excellence Award or 10% discount on tuition fees. International Partnerships team will  will allocate the 10% discount. Students are eligble for any other scholarship available, but cannot combine with the 10% discount. "/>
    <m/>
    <m/>
    <m/>
    <m/>
    <m/>
    <m/>
    <m/>
    <m/>
    <m/>
    <s v="y"/>
    <s v="y"/>
    <m/>
    <m/>
    <m/>
    <m/>
    <m/>
    <m/>
    <m/>
    <m/>
    <s v="Dr. Radhakrishna S. Aithal"/>
    <s v="Head of International Centre for Applied Sciences"/>
    <s v="rs.aithal@manipal.edu"/>
    <s v="http://manipal.edu/mu.html"/>
    <s v="Madhav Nagar, Near Tiger circle, Manipal, Karnataka 576104, India"/>
    <d v="2014-03-06T00:00:00"/>
    <d v="2019-03-06T00:00:00"/>
  </r>
  <r>
    <x v="62"/>
    <x v="3"/>
    <x v="3"/>
    <x v="7"/>
    <x v="0"/>
    <x v="3"/>
    <x v="4"/>
    <m/>
    <m/>
    <m/>
    <m/>
    <m/>
    <m/>
    <m/>
    <m/>
    <m/>
    <m/>
    <s v="y"/>
    <s v="y"/>
    <s v="y"/>
    <s v="y"/>
    <s v="y"/>
    <s v="y"/>
    <m/>
    <s v="y"/>
    <s v="y"/>
    <s v="y"/>
    <s v="y"/>
    <s v="y"/>
    <s v="y"/>
    <s v="y"/>
    <s v=""/>
    <s v=""/>
    <s v=""/>
    <s v=""/>
    <s v=""/>
    <s v=""/>
    <s v=""/>
    <s v="http://www.marshallscholarship.org/"/>
    <s v=""/>
    <m/>
    <m/>
  </r>
  <r>
    <x v="63"/>
    <x v="3"/>
    <x v="16"/>
    <x v="1"/>
    <x v="0"/>
    <x v="2"/>
    <x v="19"/>
    <m/>
    <m/>
    <m/>
    <m/>
    <m/>
    <m/>
    <m/>
    <m/>
    <m/>
    <m/>
    <m/>
    <m/>
    <m/>
    <m/>
    <m/>
    <m/>
    <m/>
    <m/>
    <m/>
    <m/>
    <m/>
    <m/>
    <s v="y"/>
    <m/>
    <m/>
    <m/>
    <m/>
    <m/>
    <m/>
    <m/>
    <m/>
    <s v="http://www.umontreal.ca/english/"/>
    <s v="2900 Boulevard Edouard-Montpetit, Montréal, QC H3T 1J4, Canada"/>
    <d v="2016-02-22T00:00:00"/>
    <d v="2021-02-22T00:00:00"/>
  </r>
  <r>
    <x v="64"/>
    <x v="3"/>
    <x v="3"/>
    <x v="3"/>
    <x v="0"/>
    <x v="3"/>
    <x v="4"/>
    <m/>
    <m/>
    <m/>
    <m/>
    <m/>
    <m/>
    <m/>
    <m/>
    <m/>
    <m/>
    <m/>
    <m/>
    <m/>
    <m/>
    <m/>
    <m/>
    <m/>
    <m/>
    <m/>
    <m/>
    <m/>
    <m/>
    <m/>
    <m/>
    <s v=""/>
    <s v=""/>
    <s v=""/>
    <s v=""/>
    <s v=""/>
    <s v=""/>
    <s v=""/>
    <s v="http://www.muhlenberg.edu/"/>
    <s v="2400 W Chew St, Allentown, PA 18104"/>
    <m/>
    <m/>
  </r>
  <r>
    <x v="65"/>
    <x v="4"/>
    <x v="4"/>
    <x v="5"/>
    <x v="0"/>
    <x v="0"/>
    <x v="35"/>
    <m/>
    <m/>
    <m/>
    <m/>
    <m/>
    <m/>
    <m/>
    <m/>
    <m/>
    <m/>
    <m/>
    <m/>
    <m/>
    <m/>
    <m/>
    <m/>
    <m/>
    <s v="y"/>
    <m/>
    <m/>
    <m/>
    <m/>
    <m/>
    <m/>
    <s v="Peter Heathcote Laurie Cuthbert"/>
    <m/>
    <s v=""/>
    <s v=""/>
    <s v=""/>
    <s v=""/>
    <s v=""/>
    <s v="http://www.ncu.edu.cn/web/html/english.htm"/>
    <s v="Xinjian, Nanchang, Jiangxi"/>
    <d v="2009-12-05T00:00:00"/>
    <s v="rolling contract"/>
  </r>
  <r>
    <x v="65"/>
    <x v="4"/>
    <x v="4"/>
    <x v="5"/>
    <x v="0"/>
    <x v="0"/>
    <x v="35"/>
    <s v="631-LINK-SCH"/>
    <s v="Level 5/6"/>
    <s v="31/31/21/"/>
    <m/>
    <s v="Relevant course"/>
    <m/>
    <m/>
    <m/>
    <m/>
    <s v="Students can conduct the third year on the JP at QMUL"/>
    <m/>
    <m/>
    <m/>
    <m/>
    <m/>
    <m/>
    <m/>
    <m/>
    <m/>
    <m/>
    <m/>
    <m/>
    <m/>
    <m/>
    <m/>
    <m/>
    <m/>
    <m/>
    <m/>
    <m/>
    <m/>
    <s v="http://www.ncu.edu.cn/"/>
    <m/>
    <m/>
    <m/>
  </r>
  <r>
    <x v="66"/>
    <x v="4"/>
    <x v="4"/>
    <x v="4"/>
    <x v="14"/>
    <x v="0"/>
    <x v="0"/>
    <s v="631-NUPT-NAN"/>
    <s v="Level 7"/>
    <s v="N/A"/>
    <s v="Nanjing"/>
    <s v="NUPT students who are on one of the following master programmes: Computer Science and Technology; Software Engineering; Informationa and Communication Engineering; Electronic Science and Technology; Optical Engineering; Instrument Sceince and Technology"/>
    <s v="Please check the anex of the agreement saved on International Partnerships Intranet pages. "/>
    <s v="A minimum average grade of 75 in their Bachelors degree programme from a recognised institution and a minimum average grade of 75 from the first semester of study on the Masters programme at NUPT._x000a_If students do not have a bachelors from a QMUL recognised institution, they must provide transcripts from the full year of masters study at NUPT with average grade of 75._x000a_ If students have an overall grade of 85% in previous study on masters degree they are eligible for £5,000 S&amp;E Excellence Award. _x000a_Standard English language requirements for programme applied for.  "/>
    <s v="Students will have completed a bachelors degree either at NUPT or another institution. They will now be studying a masters at NUPT and will then spend the second year on a masters at QMUL, the subject does not need to be completely related.  _x000a_"/>
    <s v="85% = £5,000 S&amp;E Scholarship or less that 85% = 10% discount on Tuition Fees. International Partnerships team will  will allocate the 10% discount. Students are eligble for any other scholarship available, but cannot combine with the 10% discount. "/>
    <m/>
    <m/>
    <m/>
    <m/>
    <m/>
    <m/>
    <m/>
    <m/>
    <m/>
    <s v="y"/>
    <m/>
    <m/>
    <m/>
    <m/>
    <m/>
    <s v="Tony Stockman_x000a_Laurie"/>
    <m/>
    <m/>
    <m/>
    <s v="Carol Cheng; Julia (Zhiya ZHU)"/>
    <s v="Department of International Cooperation &amp; Exchanges"/>
    <s v="chengfn@njupt.edu.cn; zhuzhiya@njupt.edu.cn"/>
    <s v="http://www.njupt.edu.cn/en/"/>
    <s v="No. 9, Wenyuan Rd., Qixia District, Nanjing, Jiangsu Province, P.R. 210023  - +86 18951896391"/>
    <d v="2013-12-03T00:00:00"/>
    <d v="2018-12-03T00:00:00"/>
  </r>
  <r>
    <x v="67"/>
    <x v="2"/>
    <x v="2"/>
    <x v="6"/>
    <x v="0"/>
    <x v="2"/>
    <x v="19"/>
    <m/>
    <m/>
    <m/>
    <m/>
    <m/>
    <m/>
    <m/>
    <m/>
    <m/>
    <s v="2 UG Law students for 1 semester"/>
    <m/>
    <m/>
    <m/>
    <m/>
    <m/>
    <m/>
    <m/>
    <m/>
    <m/>
    <m/>
    <m/>
    <m/>
    <s v="y"/>
    <m/>
    <s v=""/>
    <s v="Dr S. Usha"/>
    <s v="Associate Professor"/>
    <s v="ushads@nls.ac.in"/>
    <s v="Dr. Somashekar"/>
    <s v="Coordinator - International Exchange Office"/>
    <s v="somashekhar@nls.ac.in"/>
    <s v="https://www.nls.ac.in/"/>
    <s v="Gnana Bharathi Main Road, Chandra Layout, Nagarbhavi, Bengaluru, Karnataka 560242, India"/>
    <d v="2015-12-01T00:00:00"/>
    <d v="2020-12-01T00:00:00"/>
  </r>
  <r>
    <x v="68"/>
    <x v="1"/>
    <x v="17"/>
    <x v="6"/>
    <x v="0"/>
    <x v="2"/>
    <x v="19"/>
    <m/>
    <m/>
    <m/>
    <m/>
    <m/>
    <m/>
    <m/>
    <m/>
    <m/>
    <s v="4 semester students"/>
    <m/>
    <m/>
    <m/>
    <m/>
    <m/>
    <m/>
    <m/>
    <m/>
    <m/>
    <m/>
    <m/>
    <m/>
    <s v="y"/>
    <m/>
    <s v=""/>
    <s v=""/>
    <s v=""/>
    <s v=""/>
    <s v=""/>
    <s v=""/>
    <s v=""/>
    <s v="https://www.auckland.ac.nz/en.html"/>
    <s v="National University of Singapore"/>
    <d v="2015-11-24T00:00:00"/>
    <d v="2020-11-24T00:00:00"/>
  </r>
  <r>
    <x v="69"/>
    <x v="3"/>
    <x v="3"/>
    <x v="3"/>
    <x v="0"/>
    <x v="3"/>
    <x v="4"/>
    <m/>
    <s v="Pre-Masters"/>
    <m/>
    <m/>
    <m/>
    <m/>
    <m/>
    <m/>
    <m/>
    <m/>
    <m/>
    <m/>
    <m/>
    <m/>
    <m/>
    <m/>
    <m/>
    <m/>
    <m/>
    <m/>
    <m/>
    <m/>
    <m/>
    <m/>
    <s v=""/>
    <s v=""/>
    <s v=""/>
    <s v=""/>
    <s v=""/>
    <s v=""/>
    <s v=""/>
    <s v="http://www.northeastern.edu/"/>
    <s v="360 Huntington Ave, Boston, MA 02115"/>
    <d v="2011-03-25T00:00:00"/>
    <s v="rolling contract"/>
  </r>
  <r>
    <x v="70"/>
    <x v="4"/>
    <x v="4"/>
    <x v="4"/>
    <x v="4"/>
    <x v="0"/>
    <x v="2"/>
    <s v="631-LINK-NPU"/>
    <s v="Level 7"/>
    <s v="N/A"/>
    <s v="Northwestern"/>
    <s v="Any bachelors programme from the NPU School of Engineering and Material Sciences "/>
    <s v="Any masters programme from QMUL School of Engineering and Material Sciences"/>
    <s v="An overall grade of 75% from NPU bachelors degree in a relevant subject. _x000a_If student has an overall grade of 85% in bachelor degree they are eligible for £5,000 S&amp;E Excellence Award. _x000a_Standard English languae requirements for programme applied for. "/>
    <s v="Student would have studied a bachelors degree at NPU and then will progress to study a masters at QMUL. "/>
    <s v="85% = £5,000 S&amp;E Scholarship or less that 80% = 10% discount on Tuition Fees (International Partnerships team will allocate the 10% discount). International Partnerships team will  will allocate the 10% discount. Students are eligble for any other scholarship available, but cannot combine with the 10% discount. "/>
    <m/>
    <m/>
    <m/>
    <m/>
    <m/>
    <m/>
    <m/>
    <m/>
    <m/>
    <m/>
    <s v="y"/>
    <m/>
    <m/>
    <m/>
    <m/>
    <s v="Himadri Gupta_x000a_Wen Wang_x000a_Andy Bushby - main JP contact"/>
    <s v="Wenya Li"/>
    <s v="Deputy Dean School of Materials Science and Engineering"/>
    <s v="liwy@nwpu.edu.cn"/>
    <s v="Zhang Wentao"/>
    <s v="Deputy Director of International Cooperation Office"/>
    <s v="zhangwentao@nwpu.edu.cn"/>
    <s v="http://www.npu.edu/"/>
    <s v="NORTHWESTERN POLYTECHNICAL UNIVERSITY_x000a_INTERNATIONAL OFFICE_x000a_127# YOUYI XI LU_x000a_XI'AN, ZIP 710072_x000a_CHINA_x000a_  0086-13609262616; 0086-13621937985"/>
    <d v="2011-11-18T00:00:00"/>
    <d v="2016-11-18T00:00:00"/>
  </r>
  <r>
    <x v="70"/>
    <x v="4"/>
    <x v="4"/>
    <x v="2"/>
    <x v="15"/>
    <x v="0"/>
    <x v="2"/>
    <s v="631-LINK-NPU"/>
    <s v="Level 5/6"/>
    <s v="21/31"/>
    <s v="Northwestern"/>
    <s v="Any bachelors programme from the NPU School of Engineering and Material Sciences "/>
    <s v="Any BEng or MEng programme in the QMUL School of Engineering and Material Sciences, provided it is in a field related to their NPU bachelors. "/>
    <s v="An overall grade of 70% in the first 2 or 3 years (4 or 6 semesters), depending if they are on the 3+2 or the 2+3 at NPU._x000a_If students have an overall grade of 80% in previous study on bachelor degree they are eligible for £5,000 S&amp;E Excellence Award. _x000a_Standard English languae requirements for programme applied for. "/>
    <s v="If students are doing 2+3 they are coming into the 2nd year Meng. If they are doing 3+2, they come into the 3 year of the Meng"/>
    <s v="80% = £5,000 S&amp;E Scholarship or less that 80% = 10% discount on Tuition Fees (International partnerships team will allocate the 10% discount). International Partnerships team will  will allocate the 10% discount. Students are eligble for any other scholarship available, but cannot combine with the 10% discount. "/>
    <m/>
    <m/>
    <m/>
    <m/>
    <m/>
    <m/>
    <m/>
    <m/>
    <m/>
    <m/>
    <s v="y"/>
    <m/>
    <m/>
    <m/>
    <m/>
    <s v="Himadri Gupta_x000a__x000a_Wen Wang_x000a_Andy Bushby - main JP contact"/>
    <s v="Wenya Li"/>
    <s v="Deputy Dean School of Materials Science and Engineering"/>
    <s v="liwy@nwpu.edu.cn"/>
    <s v="Zhang Wentao"/>
    <s v="Deputy Director of International Cooperation Office"/>
    <s v="zhangwentao@nwpu.edu.cn"/>
    <s v="http://www.npu.edu/"/>
    <s v="NORTHWESTERN POLYTECHNICAL UNIVERSITY_x000a_INTERNATIONAL OFFICE_x000a_127# YOUYI XI LU_x000a_XI'AN, ZIP 710072_x000a_CHINA_x000a_  0086-13609262616; 0086-13621937985"/>
    <d v="2011-11-18T00:00:00"/>
    <d v="2016-11-18T00:00:00"/>
  </r>
  <r>
    <x v="70"/>
    <x v="4"/>
    <x v="4"/>
    <x v="5"/>
    <x v="16"/>
    <x v="0"/>
    <x v="2"/>
    <m/>
    <m/>
    <m/>
    <s v="Northwestern"/>
    <m/>
    <m/>
    <m/>
    <m/>
    <m/>
    <m/>
    <m/>
    <m/>
    <m/>
    <m/>
    <m/>
    <m/>
    <m/>
    <m/>
    <m/>
    <s v="y"/>
    <m/>
    <m/>
    <m/>
    <m/>
    <s v="Himadri Gupta_x000a_Steve Dunn_x000a_Wen Wang_x000a_Andy Bushby - main JP contact"/>
    <s v="Wenya Li"/>
    <s v="Deputy Dean School of Materials Science and Engineering"/>
    <s v="liwy@nwpu.edu.cn"/>
    <s v="Zhang Wentao"/>
    <s v="Deputy Director of International Cooperation Office"/>
    <s v="zhangwentao@nwpu.edu.cn"/>
    <s v="http://www.npu.edu/"/>
    <s v="NORTHWESTERN POLYTECHNICAL UNIVERSITY_x000a_INTERNATIONAL OFFICE_x000a_127# YOUYI XI LU_x000a_XI'AN, ZIP 710072_x000a_CHINA_x000a_  0086-13609262616; 0086-13621937985"/>
    <d v="2015-09-19T00:00:00"/>
    <d v="2040-09-19T00:00:00"/>
  </r>
  <r>
    <x v="71"/>
    <x v="2"/>
    <x v="2"/>
    <x v="4"/>
    <x v="14"/>
    <x v="2"/>
    <x v="36"/>
    <s v="672-LINK-OPJ"/>
    <s v="Level 7 "/>
    <s v="N/A"/>
    <s v="OP"/>
    <s v="Any programme from OP Jindal. "/>
    <s v="Any QMUL master programmes from the Schools included in the agreement. "/>
    <s v="The two programmes should be related. A minimum average grade of 3.0 GPA in their bachelors degree programme from a recognised institution and a minimum average grade of 3.0 GPA from the first semester of study on the Masters programme at JGU._x000a_If students do not have a bachelors from a QMUL recognised institution, they must provide transcripts from the full year of masters study at JGU with average grade of 3.0 GPA. _x000a_Note: If a student is on the integrated BBA-MBA we are looking for an overall grade of 3.0GPA in the first 4 years of study. They will not have a final bachelors degree yet, because it is part of the 5 year BBA-MBA, the final year of the 5 years will be spend at QMUL. _x000a_Standard English language requirements for programme applied for. "/>
    <s v="Students will have completed a bachelors degree either at JGU or another institution. They will now be studying a masters at JGU and will then spend the second year on a masters at QMUL._x000a_"/>
    <s v="10% discount on tuition fees.  International Partnerships team will allocate the 10% discount. Students are eligble for any other scholarship available, but cannot combine with the 10% discount. Students are eligble for any other scholarship available, but cannot combine with the 10% discount. "/>
    <m/>
    <s v="y"/>
    <m/>
    <m/>
    <m/>
    <m/>
    <s v="y"/>
    <m/>
    <m/>
    <m/>
    <m/>
    <m/>
    <m/>
    <s v="y"/>
    <s v="y"/>
    <s v="Omar Garcia - lead;_x000a_Robbie Shilliam - SPIR;_x000a_Colin Haslam - SBM;_x000a_Spyros Maniatis/Loukas Mistelis - CCLS"/>
    <s v=""/>
    <s v=""/>
    <s v=""/>
    <s v=""/>
    <s v=""/>
    <s v=""/>
    <s v="www.jgu.edu.in"/>
    <s v="Sonipat Narela Road, Near Jagdishpur Village, Sonipat, Haryana, 131001, Sonipat, Haryana 131103, India"/>
    <d v="2014-02-14T00:00:00"/>
    <d v="2019-02-14T00:00:00"/>
  </r>
  <r>
    <x v="71"/>
    <x v="2"/>
    <x v="2"/>
    <x v="4"/>
    <x v="17"/>
    <x v="2"/>
    <x v="36"/>
    <s v="672-LINK-OPJ"/>
    <s v="Level 7 "/>
    <s v="N/A"/>
    <s v="OP"/>
    <s v="Any programme from OP Jindal. "/>
    <s v="Any QMUL master programmes from the Schools included in the agreement. "/>
    <s v="A minimum average grade of 3.0 GPA in their bachelors degree programme from JGU.  _x000a_Standard English language requirements for programme applied for. "/>
    <s v="If students are doing 3+1 they have graduated from LLB at JGU. If they are doing 4+1, they have graduated from any non law related bachelors at JGU. If they are doing 5+1, they have graduated from BBA LLB at JGU. "/>
    <s v="10% discount on tuition fees.  International Partnerships team will allocate the 10% discount. Students are eligble for any other scholarship available, but cannot combine with the 10% discount. "/>
    <m/>
    <m/>
    <m/>
    <m/>
    <m/>
    <m/>
    <m/>
    <m/>
    <m/>
    <m/>
    <m/>
    <m/>
    <m/>
    <s v="y"/>
    <m/>
    <s v="Omar Garcia - lead;_x000a_Robbie Shilliam - SPIR;_x000a_Colin Haslam - SBM;_x000a_Spyros Maniatis/Loukas Mistelis - CCLS"/>
    <s v=""/>
    <s v=""/>
    <s v=""/>
    <s v=""/>
    <s v=""/>
    <s v=""/>
    <s v="www.jgu.edu.in"/>
    <s v="Sonipat Narela Road, Near Jagdishpur Village, Sonipat, Haryana, 131001, Sonipat, Haryana 131103, India"/>
    <d v="2014-02-14T00:00:00"/>
    <d v="2019-02-14T00:00:00"/>
  </r>
  <r>
    <x v="71"/>
    <x v="2"/>
    <x v="2"/>
    <x v="6"/>
    <x v="0"/>
    <x v="2"/>
    <x v="19"/>
    <m/>
    <m/>
    <m/>
    <s v="OP"/>
    <m/>
    <m/>
    <m/>
    <m/>
    <m/>
    <s v="2 UG Law students for 1 semester"/>
    <m/>
    <m/>
    <m/>
    <m/>
    <m/>
    <m/>
    <m/>
    <m/>
    <m/>
    <m/>
    <m/>
    <m/>
    <s v="y"/>
    <m/>
    <s v="Omar Garcia - lead;_x000a_Robbie Shilliam - SPIR;_x000a_Colin Haslam - SBM;_x000a_Spyros Maniatis/Loukas Mistelis - CCLS"/>
    <m/>
    <s v=""/>
    <m/>
    <s v="Aman Shah"/>
    <s v="Head of International office "/>
    <s v="ashah@jgu.edu.in"/>
    <s v="www.jgu.edu.in"/>
    <s v="Sonipat Narela Road, Near Jagdishpur Village, Sonipat, Haryana, 131001, Sonipat, Haryana 131103, India"/>
    <d v="2015-10-27T00:00:00"/>
    <d v="2020-10-27T00:00:00"/>
  </r>
  <r>
    <x v="72"/>
    <x v="3"/>
    <x v="16"/>
    <x v="6"/>
    <x v="0"/>
    <x v="2"/>
    <x v="19"/>
    <s v="DHU"/>
    <s v="631-LINK-DON"/>
    <s v="Level 7"/>
    <m/>
    <s v="Related course from College of Material Science and Engineering"/>
    <m/>
    <m/>
    <m/>
    <m/>
    <s v="up to 2 1-year students per year"/>
    <m/>
    <m/>
    <m/>
    <m/>
    <m/>
    <m/>
    <m/>
    <m/>
    <m/>
    <m/>
    <m/>
    <m/>
    <s v="y"/>
    <m/>
    <m/>
    <m/>
    <m/>
    <m/>
    <m/>
    <m/>
    <m/>
    <s v="http://www.osgoode.yorku.ca/"/>
    <s v=" 4700 Keele St, North York, ON M3J 1P3, Canada"/>
    <d v="2014-04-24T00:00:00"/>
    <d v="2019-04-24T00:00:00"/>
  </r>
  <r>
    <x v="73"/>
    <x v="4"/>
    <x v="4"/>
    <x v="4"/>
    <x v="4"/>
    <x v="2"/>
    <x v="37"/>
    <s v="631-PKU-BEI"/>
    <s v="Level 7"/>
    <s v="N/A"/>
    <s v="Peking"/>
    <s v="Any bachelor programme at the Peking University School of Law"/>
    <s v="Any relevant QMUL master programme from CCLS. "/>
    <s v="A minimum average grade of 75 in their Bachelor’s degree programme from Peking University. _x000a_Standard English language requirements for programme applied for. "/>
    <s v="Student would have studied a bachelors degree at Peking University and then will progress to study a masters at QMUL. "/>
    <s v="CCLS allocates a 50% tuition fee discount to one Peking University student. 10% discount on tuition fees. Students are eligble for any other scholarship available, but cannot combine with the 10% discount. "/>
    <m/>
    <m/>
    <m/>
    <m/>
    <m/>
    <m/>
    <m/>
    <m/>
    <m/>
    <m/>
    <m/>
    <m/>
    <m/>
    <s v="y"/>
    <s v="y"/>
    <m/>
    <m/>
    <m/>
    <m/>
    <s v="Yuanyuan Li"/>
    <s v="Deputy Director,Center for Public Participation Studies and Supports"/>
    <s v="pkulyy@126.com"/>
    <s v="http://en.law.pku.edu.cn/"/>
    <s v="Wusi Rd, Haidian, Beijing, China"/>
    <d v="2015-10-14T00:00:00"/>
    <d v="2020-10-14T00:00:00"/>
  </r>
  <r>
    <x v="73"/>
    <x v="4"/>
    <x v="4"/>
    <x v="4"/>
    <x v="5"/>
    <x v="2"/>
    <x v="37"/>
    <s v="631-PKU-BEI"/>
    <s v="Level 7"/>
    <s v="N/A"/>
    <s v="Peking"/>
    <s v="Any masters programme at the Peking University School of Law"/>
    <s v="Any relevant QMUL master programme from CCLS. "/>
    <s v="A minimum average grade of 75 in their Bachelors degree programme from a recognised institution and a minimum average grade of 75 from the first semester of study on the Masters programme at Peking University._x000a_If students do not have a bachelors from a QMUL recognised institution, they must provide transcripts from the full year of masters study at Peking University with average grade of 75. _x000a_Standard English language requirements for programme applied for. "/>
    <s v="Students will have completed a bachelors degree either at Peking or another institution. They will now be studying a masters at Peking and will then spend the second year on a masters at QMUL.  Once they have completed the second year, they will return to Peking for the final year of masters study. _x000a_"/>
    <s v="CCLS allocates a 50% tuition fee discount to one Peking University student. 10% discount on tuition fees. International Partnerships team will  will allocate the 10% discount. Students are eligble for any other scholarship available, but cannot combine with the 10% discount. "/>
    <m/>
    <m/>
    <m/>
    <m/>
    <m/>
    <m/>
    <m/>
    <m/>
    <m/>
    <m/>
    <m/>
    <m/>
    <m/>
    <s v="y"/>
    <s v="y"/>
    <m/>
    <m/>
    <m/>
    <m/>
    <s v="Yuanyuan Li"/>
    <s v="Deputy Director,Center for Public Participation Studies and Supports"/>
    <s v="pkulyy@126.com"/>
    <s v="http://en.law.pku.edu.cn/"/>
    <s v="Wusi Rd, Haidian, Beijing, China"/>
    <d v="2015-10-14T00:00:00"/>
    <d v="2020-10-14T00:00:00"/>
  </r>
  <r>
    <x v="74"/>
    <x v="3"/>
    <x v="3"/>
    <x v="3"/>
    <x v="0"/>
    <x v="3"/>
    <x v="4"/>
    <m/>
    <m/>
    <m/>
    <m/>
    <m/>
    <m/>
    <m/>
    <m/>
    <m/>
    <m/>
    <m/>
    <m/>
    <m/>
    <m/>
    <m/>
    <m/>
    <m/>
    <m/>
    <m/>
    <m/>
    <m/>
    <m/>
    <m/>
    <m/>
    <m/>
    <m/>
    <m/>
    <m/>
    <m/>
    <m/>
    <m/>
    <s v="http://www.reed.edu/"/>
    <s v="3203 SE Woodstock Blvd, Portland, OR 97202, United States"/>
    <d v="1986-04-11T00:00:00"/>
    <s v="rolling contract"/>
  </r>
  <r>
    <x v="75"/>
    <x v="4"/>
    <x v="4"/>
    <x v="4"/>
    <x v="18"/>
    <x v="3"/>
    <x v="38"/>
    <s v="631-REN-BEI"/>
    <s v="Level 7"/>
    <s v="N/A"/>
    <s v="Renmin_Int"/>
    <s v="Pre-Master programme at SIERUC. "/>
    <s v="Any QMUL master programmes from the Schools included in the agreement. "/>
    <s v="Applicants must have achieved 75 in an undergraduate degree from a recognised Higher Education Institution._x000a_Students must have a minimum grade of 65 in Microeconomics and Macroeconomics modules and 70 in Calculus, Statistics and Econometrics from SIERUC. If students applying for S&amp;E courses have an overall grade of 80% in previous study on masters degree they are eligible for £5,000 S&amp;E Excellence Award. _x000a_Standard English language requirements for programme applied for. _x000a_Students who have not met these requirements will be considered for the 1+2 programme on a case by case basis._x000a_"/>
    <s v="Student would have studied a pre-masters programme at SIERUC and then will progress to study a masters at QMUL. "/>
    <s v="10% discount on tuition fees.  International Partnerships team will allocate the 10% discount. Students are eligble for any other scholarship available, but cannot combine with the 10% discount. "/>
    <m/>
    <s v="y"/>
    <m/>
    <m/>
    <m/>
    <m/>
    <m/>
    <m/>
    <m/>
    <m/>
    <m/>
    <s v="y"/>
    <m/>
    <m/>
    <m/>
    <s v="SEF - Yiorios Makedonis_x000a_SMB - Lutao Ning_x000a_SMS - David Arrowsmith"/>
    <m/>
    <m/>
    <m/>
    <m/>
    <m/>
    <m/>
    <s v="http://english.ruc.edu.cn/en/"/>
    <s v=" 59号 Zhongguancun St, Haidian, Beijing, China 100872"/>
    <m/>
    <m/>
  </r>
  <r>
    <x v="75"/>
    <x v="4"/>
    <x v="4"/>
    <x v="10"/>
    <x v="19"/>
    <x v="3"/>
    <x v="39"/>
    <s v="631-REN-BEI"/>
    <s v="Level 4"/>
    <m/>
    <s v="Renmin_Int"/>
    <s v="Pre-Bachelor programme at SIERUC. "/>
    <s v="Any QMUL bachelor programmes from the Schools included in the agreement. "/>
    <s v="A minimum average mark in academic subjects of 75 at SIERUC. If students applying for Maths courses have an overall grade of 80% in the pre-bachelor programme they are eligible for £5,000 S&amp;E Excellence Award. _x000a_Standard English language requirements for programme applied for. "/>
    <s v="Student would have studied a pre-bachelors programme at SIERUC and then will progress to study a bachelor at QMUL. "/>
    <s v="80%= £5,000 S&amp;E Excellence Award (only for Maths courses); or 10% discount on tuition fees.  International Partnerships team will allocate the 10% discount. Students are eligble for any other scholarship available, but cannot combine with the 10% discount. "/>
    <m/>
    <s v="y"/>
    <m/>
    <m/>
    <m/>
    <m/>
    <m/>
    <m/>
    <m/>
    <m/>
    <m/>
    <s v="y"/>
    <m/>
    <m/>
    <m/>
    <s v="SEF - Yiorios Makedonis_x000a_SMB - Lutao Ning_x000a_SMS - David Arrowsmith"/>
    <m/>
    <m/>
    <m/>
    <m/>
    <m/>
    <m/>
    <s v="http://english.ruc.edu.cn/en/"/>
    <m/>
    <m/>
    <m/>
  </r>
  <r>
    <x v="75"/>
    <x v="4"/>
    <x v="4"/>
    <x v="2"/>
    <x v="20"/>
    <x v="0"/>
    <x v="40"/>
    <s v="631-REN-BEI"/>
    <s v="Level 5"/>
    <n v="21"/>
    <s v="Renmin_Int"/>
    <s v="2 years of study at SIERUC curriculum of economics and finance"/>
    <s v="BSc Mathematics, Business Management and Finance; BSc Mathematics with Finance and Accounting; BSc Mathematics with Business Management"/>
    <s v="A minimum average mark in academic subjects of 75 at SIERUC, with at least 70 in Calculus and in Statistics. _x000a_If students applying for Maths courses have an overall grade of 80% in the previous bachelor studies at SIERUC they are eligible for £5,000 S&amp;E Excellence Award. _x000a_Standard English language requirements for programme applied for. "/>
    <s v="Student would have studied a bachelors degree at SIERUC for 2 years and then will articulated into the 2nd year of QMUL bachelors degree. "/>
    <s v="80%= £5,000 S&amp;E Excellence Award or 10% discount on tuition fees.  International Partnerships team will allocate the 10% discount. Students are eligble for any other scholarship available, but cannot combine with the 10% discount. "/>
    <m/>
    <m/>
    <m/>
    <m/>
    <m/>
    <m/>
    <m/>
    <m/>
    <m/>
    <m/>
    <m/>
    <s v="y"/>
    <m/>
    <m/>
    <m/>
    <s v="SEF - Yiorios Makedonis_x000a_SMB - Lutao Ning_x000a_SMS - David Arrowsmith"/>
    <m/>
    <m/>
    <m/>
    <s v="MA Danning (May)"/>
    <s v="Department of Internatioanl Cooperation"/>
    <s v="mayma@ruc.edu.cn"/>
    <s v="http://english.ruc.edu.cn/en/"/>
    <s v=" 59号 Zhongguancun St, Haidian, Beijing, China 100872"/>
    <m/>
    <m/>
  </r>
  <r>
    <x v="76"/>
    <x v="4"/>
    <x v="4"/>
    <x v="4"/>
    <x v="4"/>
    <x v="2"/>
    <x v="41"/>
    <s v="631-LINK-REN"/>
    <s v="Level 7"/>
    <s v="N/A"/>
    <s v="Renmin_Bus"/>
    <s v="Any bachelrs programme from RUC School of Business"/>
    <s v="Any QMUL master programmes from the Schools included in the agreement. "/>
    <s v="A minimum average grade of 70 in their bachelor degree programme from RUC School of Business.  _x000a_Standard English language requirements for programme applied for. "/>
    <s v="Student would have studied a bachelors degree at RUC and then will progress to study a masters at QMUL. "/>
    <s v="10% discount on tuition fees.  International Partnerships team will allocate the 10% discount. Students are eligble for any other scholarship available, but cannot combine with the 10% discount. "/>
    <m/>
    <s v="y"/>
    <m/>
    <m/>
    <m/>
    <m/>
    <m/>
    <m/>
    <m/>
    <m/>
    <m/>
    <s v="y"/>
    <m/>
    <m/>
    <m/>
    <m/>
    <m/>
    <m/>
    <m/>
    <m/>
    <m/>
    <m/>
    <s v="http://www.ruc.edu.cn/en"/>
    <m/>
    <m/>
    <m/>
  </r>
  <r>
    <x v="77"/>
    <x v="4"/>
    <x v="4"/>
    <x v="4"/>
    <x v="4"/>
    <x v="2"/>
    <x v="42"/>
    <s v="631-LINK-REN"/>
    <s v="Level 7"/>
    <s v="N/A"/>
    <s v="Renmin_Fin"/>
    <s v="Any bachelrs programme from RUC School of Finance"/>
    <s v="Any QMUL master programmes from the Schools included in the agreement. "/>
    <s v="A minimum average grade of 70 in their Bachelor’s degree programme from RUC School of Finance. _x000a_Standard English language requirements for programme applied for. "/>
    <s v="Student would have studied a bachelors degree at RUC and then will progress to study a masters at QMUL. "/>
    <s v="10% discount on tuition fees.  International Partnerships team will allocate the 10% discount. Students are eligble for any other scholarship available, but cannot combine with the 10% discount. "/>
    <m/>
    <s v="y"/>
    <m/>
    <m/>
    <m/>
    <m/>
    <m/>
    <m/>
    <m/>
    <m/>
    <m/>
    <m/>
    <m/>
    <m/>
    <m/>
    <m/>
    <m/>
    <m/>
    <m/>
    <m/>
    <m/>
    <m/>
    <s v="http://www.ruc.edu.cn/economics-en"/>
    <m/>
    <m/>
    <m/>
  </r>
  <r>
    <x v="78"/>
    <x v="4"/>
    <x v="4"/>
    <x v="6"/>
    <x v="0"/>
    <x v="2"/>
    <x v="19"/>
    <s v="2826-SEMS-QM"/>
    <s v="Level 6"/>
    <n v="31"/>
    <m/>
    <s v="Related course from School of Materials Science and Engineering"/>
    <m/>
    <m/>
    <m/>
    <m/>
    <s v="2 exchange Law students"/>
    <m/>
    <m/>
    <m/>
    <m/>
    <m/>
    <m/>
    <m/>
    <m/>
    <m/>
    <m/>
    <m/>
    <m/>
    <s v="y"/>
    <m/>
    <s v="Lutao Ning_x000a_Spyros Maniatis_x000a_Valsamis Mitsilegas"/>
    <s v="Prof. Shi Ya'nan"/>
    <s v="Vice Dean of Law School"/>
    <s v="shiyanan698@hotmail.com"/>
    <s v="Kun Fang (SEF); Caroline XU (SBM); Lei CHEN (Amy) (SOL)"/>
    <s v="Executive Director for International Communication; Director of International Office; Project Coordinator"/>
    <s v="fangkun3127@ruc.edu.cn; xufan@rbs.org.cn; renminlawschool@126.com   "/>
    <s v="http://english.ruc.edu.cn/en/"/>
    <s v=" 59号 Zhongguancun St, Haidian, Beijing, China"/>
    <d v="2014-04-10T00:00:00"/>
    <d v="2020-04-10T00:00:00"/>
  </r>
  <r>
    <x v="79"/>
    <x v="3"/>
    <x v="3"/>
    <x v="3"/>
    <x v="0"/>
    <x v="2"/>
    <x v="4"/>
    <m/>
    <m/>
    <m/>
    <m/>
    <m/>
    <m/>
    <m/>
    <m/>
    <m/>
    <m/>
    <m/>
    <m/>
    <m/>
    <m/>
    <m/>
    <m/>
    <m/>
    <m/>
    <m/>
    <m/>
    <m/>
    <m/>
    <m/>
    <m/>
    <s v=""/>
    <s v=""/>
    <s v=""/>
    <s v=""/>
    <s v=""/>
    <s v=""/>
    <s v=""/>
    <s v="http://www.rollins.edu/"/>
    <s v="1000 Holt Ave, Winter Park, FL 32789"/>
    <m/>
    <m/>
  </r>
  <r>
    <x v="80"/>
    <x v="0"/>
    <x v="18"/>
    <x v="11"/>
    <x v="0"/>
    <x v="2"/>
    <x v="43"/>
    <m/>
    <m/>
    <m/>
    <m/>
    <m/>
    <m/>
    <m/>
    <m/>
    <m/>
    <m/>
    <m/>
    <m/>
    <m/>
    <s v="y"/>
    <m/>
    <m/>
    <m/>
    <m/>
    <m/>
    <m/>
    <m/>
    <m/>
    <m/>
    <m/>
    <s v=""/>
    <s v=""/>
    <s v=""/>
    <s v=""/>
    <s v=""/>
    <s v=""/>
    <s v=""/>
    <s v="http://www.ruc.dk/en/"/>
    <s v="Aboretvej 1, 4000 Roskilde, Denmark"/>
    <m/>
    <m/>
  </r>
  <r>
    <x v="81"/>
    <x v="3"/>
    <x v="3"/>
    <x v="3"/>
    <x v="0"/>
    <x v="3"/>
    <x v="4"/>
    <m/>
    <m/>
    <m/>
    <m/>
    <m/>
    <m/>
    <m/>
    <m/>
    <m/>
    <m/>
    <m/>
    <m/>
    <m/>
    <m/>
    <m/>
    <m/>
    <m/>
    <m/>
    <m/>
    <m/>
    <m/>
    <m/>
    <m/>
    <m/>
    <s v=""/>
    <s v=""/>
    <s v=""/>
    <s v=""/>
    <s v=""/>
    <s v=""/>
    <s v=""/>
    <s v="http://www.stmarys-ca.edu/"/>
    <s v="1928 St Mary's Rd, Moraga, CA 94556"/>
    <d v="2012-11-26T00:00:00"/>
    <d v="2015-08-31T00:00:00"/>
  </r>
  <r>
    <x v="82"/>
    <x v="1"/>
    <x v="19"/>
    <x v="6"/>
    <x v="0"/>
    <x v="6"/>
    <x v="16"/>
    <m/>
    <m/>
    <m/>
    <m/>
    <m/>
    <m/>
    <m/>
    <m/>
    <m/>
    <s v="2 FTE places"/>
    <s v="y"/>
    <s v="y"/>
    <s v="y"/>
    <s v="y"/>
    <s v="y"/>
    <s v="y"/>
    <m/>
    <s v="y"/>
    <s v="y"/>
    <s v="y"/>
    <s v="y"/>
    <s v="y"/>
    <s v="y"/>
    <s v="y"/>
    <s v="Ceri Bevan"/>
    <s v=""/>
    <s v=""/>
    <s v=""/>
    <s v="Ms. Sunju Park, MA"/>
    <s v="Director of International Exchange &amp; Partnership"/>
    <s v="'lisagoforit@snu.ac.kr'"/>
    <s v="http://www.useoul.edu/apply/exchange/programs"/>
    <s v="Office of International Affairs, Seoul National University, 599 Gwanangno, Gwanak-gu, Seoul 151-742, Korea"/>
    <d v="2017-09-01T00:00:00"/>
    <s v="rolling contract"/>
  </r>
  <r>
    <x v="83"/>
    <x v="4"/>
    <x v="4"/>
    <x v="6"/>
    <x v="0"/>
    <x v="2"/>
    <x v="44"/>
    <m/>
    <m/>
    <m/>
    <s v="Shanghai"/>
    <m/>
    <m/>
    <m/>
    <m/>
    <m/>
    <s v="2 UG SEF students; 2 PG or UG student"/>
    <s v="y"/>
    <m/>
    <s v="y"/>
    <m/>
    <m/>
    <m/>
    <m/>
    <m/>
    <m/>
    <m/>
    <m/>
    <m/>
    <m/>
    <m/>
    <s v="Kathryn Richardson"/>
    <s v=""/>
    <s v=""/>
    <s v=""/>
    <s v="Ji Min "/>
    <s v="Head of International office "/>
    <s v="jimin@sufe.edu.cn"/>
    <s v="http://www.shufe.edu.cn/structure/english/index"/>
    <s v="Shanghai University of Finance and Economics,_x000a__x000a_777 Guoding Road, Shanghai, China_x000a__x000a_Post code: 200433"/>
    <d v="2015-10-23T00:00:00"/>
    <d v="2020-10-23T00:00:00"/>
  </r>
  <r>
    <x v="83"/>
    <x v="4"/>
    <x v="4"/>
    <x v="3"/>
    <x v="6"/>
    <x v="2"/>
    <x v="44"/>
    <m/>
    <m/>
    <m/>
    <s v="Shanghai"/>
    <m/>
    <m/>
    <m/>
    <m/>
    <m/>
    <m/>
    <s v="y"/>
    <m/>
    <s v="y"/>
    <m/>
    <m/>
    <m/>
    <m/>
    <m/>
    <m/>
    <m/>
    <m/>
    <m/>
    <m/>
    <m/>
    <s v="Kathryn Richardson"/>
    <s v=""/>
    <s v=""/>
    <s v=""/>
    <s v="Ji Min "/>
    <s v="Head of International office "/>
    <s v="jimin@sufe.edu.cn"/>
    <s v="http://www.shufe.edu.cn/structure/english/index"/>
    <s v="Shanghai University of Finance and Economics,_x000a__x000a_777 Guoding Road, Shanghai, China_x000a__x000a_Post code: 200433"/>
    <d v="2015-10-23T00:00:00"/>
    <d v="2020-10-23T00:00:00"/>
  </r>
  <r>
    <x v="77"/>
    <x v="4"/>
    <x v="4"/>
    <x v="4"/>
    <x v="5"/>
    <x v="2"/>
    <x v="16"/>
    <s v="631-LINK-REN"/>
    <s v="Level 7"/>
    <s v="N/A"/>
    <s v="Renmin_Fin"/>
    <s v="MSc Finance, MSc Taxation; MSc Insurance"/>
    <s v="Any QMUL master programmes from the Schools included in the agreement. "/>
    <s v="A minimum average grade of 75 in their Bachelors degree programme from a recognised institution and a minimum average grade of 70 from the first semester of study on the Masters programme at RUC._x000a_If students do not have a bachelors from a QMUL recognised institution, they must provide transcripts from the full year of masters study at RUC with average grade of 70. _x000a_Standard English language requirements for programme applied for. "/>
    <s v="Students will have completed a bachelors degree either at RUC or another institution. They will now be studying a masters at RUC and will then spend the second year on a masters at QMUL.  Once they have completed the second year, they will return to RUC for the final year of masters study. _x000a_"/>
    <s v="10% discount on tuition fees.  International Partnerships team will allocate the 10% discount. Students are eligble for any other scholarship available, but cannot combine with the 10% discount. "/>
    <m/>
    <s v="y"/>
    <m/>
    <m/>
    <m/>
    <m/>
    <m/>
    <m/>
    <m/>
    <m/>
    <m/>
    <m/>
    <m/>
    <m/>
    <m/>
    <m/>
    <m/>
    <m/>
    <m/>
    <m/>
    <m/>
    <m/>
    <s v="http://www.ruc.edu.cn/economics-en"/>
    <m/>
    <m/>
    <m/>
  </r>
  <r>
    <x v="83"/>
    <x v="4"/>
    <x v="4"/>
    <x v="4"/>
    <x v="5"/>
    <x v="2"/>
    <x v="45"/>
    <s v="631-HUN-"/>
    <s v="Level 7"/>
    <s v="N/A"/>
    <s v="Shanghai"/>
    <s v="Any SUFE master programme from the School of International Business Administration. "/>
    <s v="Any QMUL master programmes from the Schools included in the agreement. "/>
    <s v="A minimum average grade of 75 in their Bachelors degree programme from a recognised institution and a minimum average grade of 75 from the first semester of study on the Masters programme at SUFE._x000a_If students do not have a bachelors from a QMUL recognised institution, they must provide transcripts from the full year of masters study at SUFE with average grade of 75. _x000a_Standard English language requirements for programme applied for. "/>
    <s v="Students will have completed a bachelors degree either at SUFE or another institution. They will now be studying a masters at SUFE and will then spend the second year on a masters at QMUL.  Once they have completed the second year, they will return to SUFE for the final year of masters study. _x000a_"/>
    <s v="10% discount on tuition fees.  International Partnerships team will allocate the 10% discount. Students are eligble for any other scholarship available, but cannot combine with the 10% discount. "/>
    <m/>
    <s v="y"/>
    <m/>
    <s v="y"/>
    <s v="y"/>
    <m/>
    <s v="y"/>
    <m/>
    <m/>
    <m/>
    <m/>
    <s v="y"/>
    <m/>
    <m/>
    <s v="y"/>
    <s v="Kathryn Richardson"/>
    <s v=""/>
    <s v=""/>
    <s v=""/>
    <s v="Ji Min "/>
    <s v="Head of International office "/>
    <s v="jimin@sufe.edu.cn"/>
    <s v="http://www.shufe.edu.cn/structure/english/index"/>
    <s v="Shanghai University of Finance and Economics,_x000a__x000a_777 Guoding Road, Shanghai, China_x000a__x000a_Post code: 200433"/>
    <d v="2015-11-06T00:00:00"/>
    <d v="2020-11-06T00:00:00"/>
  </r>
  <r>
    <x v="83"/>
    <x v="4"/>
    <x v="4"/>
    <x v="8"/>
    <x v="0"/>
    <x v="2"/>
    <x v="46"/>
    <m/>
    <m/>
    <m/>
    <s v="Shanghai"/>
    <m/>
    <m/>
    <m/>
    <m/>
    <m/>
    <m/>
    <m/>
    <m/>
    <m/>
    <m/>
    <m/>
    <m/>
    <m/>
    <m/>
    <m/>
    <m/>
    <m/>
    <m/>
    <m/>
    <m/>
    <s v="Kathryn Richardson"/>
    <m/>
    <m/>
    <m/>
    <m/>
    <m/>
    <m/>
    <s v="http://www.shufe.edu.cn/"/>
    <m/>
    <m/>
    <m/>
  </r>
  <r>
    <x v="83"/>
    <x v="4"/>
    <x v="4"/>
    <x v="12"/>
    <x v="0"/>
    <x v="2"/>
    <x v="33"/>
    <m/>
    <m/>
    <m/>
    <s v="Shanghai"/>
    <m/>
    <m/>
    <m/>
    <m/>
    <m/>
    <m/>
    <m/>
    <m/>
    <s v="y"/>
    <m/>
    <m/>
    <m/>
    <m/>
    <m/>
    <m/>
    <m/>
    <m/>
    <m/>
    <m/>
    <m/>
    <s v="Kathryn Richardson"/>
    <m/>
    <m/>
    <m/>
    <s v="Ping Zou"/>
    <m/>
    <m/>
    <s v="http://www.shufe.edu.cn/"/>
    <m/>
    <m/>
    <m/>
  </r>
  <r>
    <x v="84"/>
    <x v="4"/>
    <x v="4"/>
    <x v="3"/>
    <x v="6"/>
    <x v="3"/>
    <x v="47"/>
    <m/>
    <m/>
    <m/>
    <s v="Sichuan"/>
    <m/>
    <m/>
    <m/>
    <m/>
    <m/>
    <m/>
    <s v="y"/>
    <s v="y"/>
    <s v="y"/>
    <s v="y"/>
    <s v="y"/>
    <s v="y"/>
    <m/>
    <m/>
    <m/>
    <s v="y"/>
    <s v="y"/>
    <s v="y"/>
    <m/>
    <m/>
    <m/>
    <m/>
    <m/>
    <m/>
    <m/>
    <m/>
    <m/>
    <s v="http://www.scu.edu.cn/en/"/>
    <s v="No.24 South Section 1, Yihuan Road, Chengdu , China, 610065"/>
    <d v="2013-07-29T00:00:00"/>
    <d v="2018-07-29T00:00:00"/>
  </r>
  <r>
    <x v="84"/>
    <x v="4"/>
    <x v="4"/>
    <x v="4"/>
    <x v="4"/>
    <x v="0"/>
    <x v="48"/>
    <s v="631-LINK-SCH"/>
    <s v="Level 7"/>
    <s v="N/A"/>
    <s v="Sichuan"/>
    <s v="Any Sichuan University master programmes from the College of Polymer Science and Engineering"/>
    <s v="Any QMUL master programmes from the Schools included in the agreement. "/>
    <s v="An overall grade of 70% in Sichuan Bachelors degree programme._x000a_ If students have an overall grade of 80% in previous study on bachelor degree they are eligible for £5,000 S&amp;E Excellence Award. _x000a_Standard English language requirements for programme applied for. "/>
    <s v="Student would have studied a bachelors degree at Sichuan University and then will progress to study a masters at QMUL. "/>
    <s v="80% = £5,000 S&amp;E Scholarship or less that 80% = 10% discount on Tuition Fees. International Partnerships team will allocate the 10% discount. Students are eligble for any other scholarship available, but cannot combine with the 10% discount. "/>
    <m/>
    <s v="y"/>
    <s v="y"/>
    <s v="y"/>
    <s v="y"/>
    <s v="y"/>
    <s v="y"/>
    <m/>
    <m/>
    <m/>
    <m/>
    <m/>
    <m/>
    <m/>
    <m/>
    <s v="Prof. William Gillin"/>
    <s v="Prof. Min Gong"/>
    <m/>
    <m/>
    <s v="Liao Simi  "/>
    <m/>
    <s v="lisimy@foxmail.com"/>
    <s v="http://www.scu.edu.cn/en/"/>
    <s v="No.24 South Section 1, Yihuan Road, Chengdu , China, 610065"/>
    <d v="2015-12-01T00:00:00"/>
    <d v="2020-12-01T00:00:00"/>
  </r>
  <r>
    <x v="84"/>
    <x v="4"/>
    <x v="4"/>
    <x v="4"/>
    <x v="5"/>
    <x v="2"/>
    <x v="49"/>
    <s v="631-LINK-SCH"/>
    <s v="Level 7"/>
    <s v="N/A"/>
    <s v="Sichuan"/>
    <s v="Any Sichuan University master programmes. "/>
    <s v="Any QMUL master programmes from the Schools included in the agreement. "/>
    <s v="A minimum average grade of 75 in their Bachelors degree programme from a recognised institution and a minimum average grade of 75 from the first semester of study on the Masters programme at Sichuan._x000a_If students do not have a bachelors from a QMUL recognised institution, they must provide transcripts from the full year of masters study at Sichuan with average grade of 75. _x000a_Standard English language requirements for programme applied for. "/>
    <s v="Students will have completed a bachelors degree either at Sichuan or another institution. They will now be studying a masters at Sichuan and will then spend the second year on a masters at QMUL.  Once they have completed the second year, they will return to Sichuan for the final year of masters study. _x000a_"/>
    <s v="10% on tuition fees. International Partnerships team will allocate the 10% discount. Students are eligble for any other scholarship available, but cannot combine with the 10% discount. "/>
    <m/>
    <s v="y"/>
    <s v="y"/>
    <s v="y"/>
    <s v="y"/>
    <s v="y"/>
    <s v="y"/>
    <m/>
    <m/>
    <m/>
    <m/>
    <m/>
    <m/>
    <m/>
    <m/>
    <s v="Prof. William Gillin"/>
    <s v="Prof. Min Gong"/>
    <m/>
    <m/>
    <s v="Liao Simi  "/>
    <m/>
    <s v="lisimy@foxmail.com"/>
    <s v="http://www.scu.edu.cn/en/"/>
    <s v="No.24 South Section 1, Yihuan Road, Chengdu , China, 610065"/>
    <d v="2015-12-01T00:00:00"/>
    <d v="2020-12-01T00:00:00"/>
  </r>
  <r>
    <x v="84"/>
    <x v="4"/>
    <x v="4"/>
    <x v="2"/>
    <x v="21"/>
    <x v="0"/>
    <x v="2"/>
    <s v="631-LINK-SCH"/>
    <s v="Level 5/6"/>
    <s v="21/31"/>
    <s v="Sichuan"/>
    <s v="Any Sichuan University bachelor programmes from the College of Polymer Science and Engineering"/>
    <s v="Any QMUL programmes from QMUL School of Engineering and Material Sciences "/>
    <s v="An overall grade of 65% in the first 2 or 3 years (4 or 6 semesters) at Sichuan. If students have an overall grade of 80% in previous study on bachelor degree they are eligible for £5,000 S&amp;E Excellence Award. _x000a_Standard English language requirements for programme applied for. "/>
    <s v="If students are doing 2+2 or 2+3 they are coming into the 2nd year Beng/Meng. If they are doing 3+2, they come into the 3 year of the Meng"/>
    <s v="80% will be awarded a S&amp;E Scholarship of £5,000 (£2,500 for Maths); under 80% = 10% discount. International Partnerships team will allocate the 10% discount. Students are eligble for any other scholarship available, but cannot combine with the 10% discount. "/>
    <m/>
    <m/>
    <m/>
    <m/>
    <m/>
    <m/>
    <m/>
    <m/>
    <m/>
    <m/>
    <s v="y"/>
    <s v="y"/>
    <s v="y"/>
    <m/>
    <m/>
    <s v="Bill Gillin"/>
    <s v="Xu Jing "/>
    <s v=" International Office Contact"/>
    <s v="phoenixgirl213@163.com"/>
    <s v="Yan Shijing"/>
    <s v="Vice President"/>
    <s v="nic8205@scu.edu.cn"/>
    <s v="http://www.scu.edu.cn/en/"/>
    <s v="No.24 South Section 1, Yihuan Road, Chengdu , China, 610065"/>
    <d v="2011-03-29T00:00:00"/>
    <d v="2021-03-29T00:00:00"/>
  </r>
  <r>
    <x v="84"/>
    <x v="4"/>
    <x v="4"/>
    <x v="8"/>
    <x v="0"/>
    <x v="0"/>
    <x v="50"/>
    <m/>
    <s v="Level 7"/>
    <m/>
    <s v="Sichuan"/>
    <s v="Relevant course"/>
    <m/>
    <m/>
    <m/>
    <m/>
    <s v="Joint Research lab Sino-British Institute for Materials Research"/>
    <m/>
    <m/>
    <m/>
    <m/>
    <m/>
    <m/>
    <m/>
    <m/>
    <m/>
    <m/>
    <m/>
    <s v="y"/>
    <m/>
    <m/>
    <s v="Bill Gillin"/>
    <s v="Sijie Zhang"/>
    <s v="Main link for Joint Research Center"/>
    <s v="sijie.zhang@qmul.ac.uk"/>
    <s v="Yan Shijing"/>
    <s v="Vice President"/>
    <s v="nic8205@scu.edu.cn"/>
    <s v="http://www.scu.edu.cn/en/"/>
    <s v="No.24 South Section 1, Yihuan Road, Chengdu , China, 610065"/>
    <m/>
    <m/>
  </r>
  <r>
    <x v="85"/>
    <x v="1"/>
    <x v="17"/>
    <x v="13"/>
    <x v="0"/>
    <x v="2"/>
    <x v="20"/>
    <m/>
    <s v="Level 6"/>
    <m/>
    <m/>
    <m/>
    <m/>
    <m/>
    <m/>
    <m/>
    <s v="LLM programme"/>
    <m/>
    <m/>
    <m/>
    <m/>
    <m/>
    <m/>
    <m/>
    <m/>
    <m/>
    <m/>
    <m/>
    <m/>
    <m/>
    <s v="y"/>
    <s v="Dr Miriam Goldby, Christine Zhou"/>
    <s v="Prof. David Llewelyn"/>
    <s v=""/>
    <s v="dllewelyn@smu.adu.sg"/>
    <s v="Siow Junhao"/>
    <s v=""/>
    <s v="Jhsiow@smu.edu.sg"/>
    <s v="http://www.smu.edu.sg/"/>
    <s v="81 Victoria St, Singapore 188065"/>
    <d v="2015-12-09T00:00:00"/>
    <d v="2020-12-09T00:00:00"/>
  </r>
  <r>
    <x v="86"/>
    <x v="9"/>
    <x v="20"/>
    <x v="1"/>
    <x v="0"/>
    <x v="2"/>
    <x v="20"/>
    <m/>
    <m/>
    <m/>
    <m/>
    <m/>
    <m/>
    <m/>
    <m/>
    <m/>
    <m/>
    <m/>
    <m/>
    <m/>
    <m/>
    <m/>
    <m/>
    <m/>
    <m/>
    <m/>
    <m/>
    <m/>
    <m/>
    <m/>
    <m/>
    <m/>
    <m/>
    <m/>
    <m/>
    <m/>
    <s v="Joy Malala "/>
    <s v="jmalala@strathmore.edu"/>
    <m/>
    <s v="Nairobi City, Kenya"/>
    <m/>
    <m/>
  </r>
  <r>
    <x v="87"/>
    <x v="3"/>
    <x v="3"/>
    <x v="3"/>
    <x v="0"/>
    <x v="3"/>
    <x v="4"/>
    <m/>
    <s v="Level 7"/>
    <s v="N/A"/>
    <m/>
    <m/>
    <m/>
    <m/>
    <m/>
    <m/>
    <m/>
    <m/>
    <m/>
    <m/>
    <m/>
    <m/>
    <m/>
    <m/>
    <m/>
    <m/>
    <m/>
    <m/>
    <m/>
    <m/>
    <m/>
    <s v=""/>
    <s v=""/>
    <s v=""/>
    <s v=""/>
    <s v=""/>
    <s v=""/>
    <s v=""/>
    <s v="http://www.brockport.edu/"/>
    <s v="350 New Campus Dr, Brockport, NY 14420"/>
    <d v="2002-05-29T00:00:00"/>
    <s v="rolling contract"/>
  </r>
  <r>
    <x v="88"/>
    <x v="1"/>
    <x v="7"/>
    <x v="1"/>
    <x v="0"/>
    <x v="3"/>
    <x v="4"/>
    <m/>
    <m/>
    <m/>
    <m/>
    <m/>
    <m/>
    <m/>
    <m/>
    <m/>
    <m/>
    <s v="y"/>
    <s v="y"/>
    <s v="y"/>
    <s v="y"/>
    <s v="y"/>
    <s v="y"/>
    <m/>
    <s v="y"/>
    <s v="y"/>
    <s v="y"/>
    <s v="y"/>
    <s v="y"/>
    <s v="y"/>
    <s v="y"/>
    <m/>
    <m/>
    <m/>
    <m/>
    <m/>
    <m/>
    <m/>
    <m/>
    <m/>
    <m/>
    <m/>
  </r>
  <r>
    <x v="89"/>
    <x v="10"/>
    <x v="21"/>
    <x v="6"/>
    <x v="0"/>
    <x v="3"/>
    <x v="16"/>
    <m/>
    <m/>
    <m/>
    <m/>
    <m/>
    <m/>
    <m/>
    <m/>
    <m/>
    <m/>
    <s v="y"/>
    <s v="y"/>
    <s v="y"/>
    <s v="y"/>
    <s v="y"/>
    <s v="y"/>
    <m/>
    <s v="y"/>
    <s v="y"/>
    <s v="y"/>
    <s v="y"/>
    <s v="y"/>
    <s v="y"/>
    <s v="y"/>
    <s v="Harry Gibney"/>
    <m/>
    <m/>
    <m/>
    <m/>
    <m/>
    <m/>
    <s v="http://www.unimelb.edu.au/"/>
    <s v="Grattan Street, Parkville VIC 3010"/>
    <m/>
    <m/>
  </r>
  <r>
    <x v="90"/>
    <x v="10"/>
    <x v="21"/>
    <x v="6"/>
    <x v="0"/>
    <x v="3"/>
    <x v="16"/>
    <m/>
    <s v="Level 6"/>
    <n v="31"/>
    <m/>
    <s v="Relevant course"/>
    <m/>
    <m/>
    <m/>
    <m/>
    <m/>
    <s v="y"/>
    <s v="y"/>
    <s v="y"/>
    <s v="y"/>
    <s v="y"/>
    <s v="y"/>
    <m/>
    <s v="y"/>
    <s v="y"/>
    <s v="y"/>
    <s v="y"/>
    <s v="y"/>
    <m/>
    <m/>
    <s v="Harry Gibney"/>
    <s v="Ms Leonie Patrick"/>
    <s v="Director of International Services"/>
    <m/>
    <m/>
    <m/>
    <m/>
    <s v="http://sydney.edu.au/"/>
    <s v="International Services, Level 4, Jane Foss Building - G02, The University of Sydney, NSW 2006 Australia"/>
    <d v="2015-11-13T00:00:00"/>
    <d v="2018-11-13T00:00:00"/>
  </r>
  <r>
    <x v="91"/>
    <x v="1"/>
    <x v="22"/>
    <x v="6"/>
    <x v="0"/>
    <x v="1"/>
    <x v="1"/>
    <m/>
    <m/>
    <m/>
    <m/>
    <m/>
    <m/>
    <m/>
    <m/>
    <m/>
    <s v="2 UG Medicine students"/>
    <m/>
    <m/>
    <m/>
    <m/>
    <m/>
    <m/>
    <s v="y"/>
    <m/>
    <m/>
    <m/>
    <m/>
    <m/>
    <m/>
    <m/>
    <s v="Magdi Yaqoob_x000a_Christine Sofianos_x000a_Anthony Warrens"/>
    <s v=""/>
    <s v=""/>
    <s v=""/>
    <s v=""/>
    <s v=""/>
    <s v=""/>
    <s v="www.toho-u.ac.jp/english/"/>
    <s v="International Communication Center_x000a_Toho University Faculty of Medicine_x000a_5-21-16 Omori-nishi, Ota-ku, Tokyo, _x000a_143-8540, Japan"/>
    <d v="2013-09-14T00:00:00"/>
    <d v="2018-09-14T00:00:00"/>
  </r>
  <r>
    <x v="92"/>
    <x v="4"/>
    <x v="4"/>
    <x v="1"/>
    <x v="0"/>
    <x v="0"/>
    <x v="0"/>
    <s v="631-LINK-DON"/>
    <s v="Level 6"/>
    <n v="31"/>
    <m/>
    <s v="Related course from College of Material Science and Engineering"/>
    <m/>
    <m/>
    <m/>
    <m/>
    <m/>
    <m/>
    <m/>
    <m/>
    <m/>
    <m/>
    <m/>
    <m/>
    <m/>
    <s v="y"/>
    <m/>
    <m/>
    <m/>
    <m/>
    <m/>
    <s v="Nick Bryan Kinns;  Manyi Cristofoli"/>
    <s v="Professor Hua Dong"/>
    <s v="Dean, School of Arts and Media at Tongji University"/>
    <s v="donghua@tongji.edu.cn"/>
    <s v=""/>
    <s v=""/>
    <s v=""/>
    <s v="http://www.tongji.edu.cn/english/"/>
    <s v="1239 Siping Rd, Yangpu, Shanghai, China"/>
    <d v="2014-06-30T00:00:00"/>
    <d v="2019-06-30T00:00:00"/>
  </r>
  <r>
    <x v="93"/>
    <x v="1"/>
    <x v="22"/>
    <x v="0"/>
    <x v="0"/>
    <x v="1"/>
    <x v="51"/>
    <m/>
    <m/>
    <m/>
    <m/>
    <m/>
    <m/>
    <m/>
    <m/>
    <m/>
    <s v="Dentistry Research"/>
    <m/>
    <m/>
    <m/>
    <m/>
    <m/>
    <m/>
    <s v="y"/>
    <m/>
    <m/>
    <m/>
    <m/>
    <m/>
    <m/>
    <m/>
    <s v=""/>
    <s v=""/>
    <s v=""/>
    <s v=""/>
    <s v=""/>
    <s v=""/>
    <s v=""/>
    <s v="http://www.tsurumi-u.ac.jp/e/"/>
    <s v="2 Chome-1-3 Tsurumi, Tsurumi Ward, Yokohama, Kanagawa Prefecture 230-0063, Japan"/>
    <m/>
    <m/>
  </r>
  <r>
    <x v="94"/>
    <x v="0"/>
    <x v="23"/>
    <x v="9"/>
    <x v="0"/>
    <x v="2"/>
    <x v="20"/>
    <m/>
    <m/>
    <m/>
    <m/>
    <m/>
    <m/>
    <m/>
    <m/>
    <m/>
    <m/>
    <m/>
    <m/>
    <m/>
    <m/>
    <m/>
    <m/>
    <m/>
    <m/>
    <m/>
    <m/>
    <m/>
    <m/>
    <m/>
    <s v="y"/>
    <s v=""/>
    <s v=""/>
    <s v=""/>
    <s v=""/>
    <s v=""/>
    <s v=""/>
    <s v=""/>
    <s v="http://ulip.london.ac.uk/"/>
    <s v="11 Rue de Constantine, 75007 Paris, France"/>
    <m/>
    <m/>
  </r>
  <r>
    <x v="95"/>
    <x v="3"/>
    <x v="8"/>
    <x v="11"/>
    <x v="0"/>
    <x v="1"/>
    <x v="1"/>
    <m/>
    <m/>
    <m/>
    <m/>
    <m/>
    <m/>
    <m/>
    <m/>
    <m/>
    <m/>
    <m/>
    <m/>
    <m/>
    <m/>
    <m/>
    <m/>
    <s v="y"/>
    <m/>
    <m/>
    <m/>
    <m/>
    <m/>
    <m/>
    <m/>
    <s v="Prof. Jack Cuzick - Wolfson"/>
    <m/>
    <s v=""/>
    <m/>
    <s v="Santiago López Alvarez; Laura García Restrepo"/>
    <s v="Scientific Cooperation Adviser; Communications Coordinator"/>
    <s v="investigacioninter@udea.edu.co; comunicacionesinter@udea.edu.co"/>
    <s v="http://www.udea.edu.co/portal/page/portal/portal"/>
    <s v="Calle 67 Número 53 - 108, Medellín, Antioquia, Colombia"/>
    <d v="2014-03-10T00:00:00"/>
    <d v="2019-03-10T00:00:00"/>
  </r>
  <r>
    <x v="95"/>
    <x v="3"/>
    <x v="8"/>
    <x v="0"/>
    <x v="0"/>
    <x v="1"/>
    <x v="1"/>
    <m/>
    <m/>
    <m/>
    <m/>
    <m/>
    <m/>
    <m/>
    <m/>
    <m/>
    <m/>
    <m/>
    <m/>
    <m/>
    <m/>
    <m/>
    <m/>
    <s v="y"/>
    <m/>
    <m/>
    <m/>
    <m/>
    <m/>
    <m/>
    <m/>
    <s v="Prof. Jack Cuzick - Wolfson"/>
    <m/>
    <s v=""/>
    <m/>
    <s v="Santiago López Alvarez; Laura García Restrepo"/>
    <s v="Scientific Cooperation Adviser; Communications Coordinator"/>
    <s v="investigacioninter@udea.edu.co; comunicacionesinter@udea.edu.co"/>
    <s v="http://www.udea.edu.co/portal/page/portal/portal"/>
    <s v="Calle 67 Número 53 - 108, Medellín, Antioquia, Colombia"/>
    <d v="2014-03-10T00:00:00"/>
    <d v="2019-03-10T00:00:00"/>
  </r>
  <r>
    <x v="96"/>
    <x v="3"/>
    <x v="9"/>
    <x v="6"/>
    <x v="0"/>
    <x v="2"/>
    <x v="33"/>
    <m/>
    <m/>
    <m/>
    <m/>
    <m/>
    <m/>
    <m/>
    <m/>
    <m/>
    <s v="1 student per year"/>
    <m/>
    <m/>
    <s v="y"/>
    <m/>
    <m/>
    <m/>
    <m/>
    <m/>
    <m/>
    <m/>
    <m/>
    <m/>
    <m/>
    <m/>
    <s v="Yasmin Khatib; Kam Louie"/>
    <s v=""/>
    <s v=""/>
    <s v=""/>
    <s v="Carlos Soulé Farias"/>
    <s v="Coordinator for International Cooperation"/>
    <s v="Carlossf@cgci.udg.mx"/>
    <s v="http://www.udg.mx/"/>
    <s v="Av. Juarez N 976, Centro, 44100 Guadalajara, Jalisco"/>
    <d v="2013-11-27T00:00:00"/>
    <d v="2018-11-27T00:00:00"/>
  </r>
  <r>
    <x v="97"/>
    <x v="6"/>
    <x v="24"/>
    <x v="1"/>
    <x v="0"/>
    <x v="2"/>
    <x v="37"/>
    <m/>
    <m/>
    <m/>
    <m/>
    <m/>
    <m/>
    <m/>
    <m/>
    <m/>
    <m/>
    <m/>
    <m/>
    <m/>
    <m/>
    <m/>
    <m/>
    <m/>
    <m/>
    <m/>
    <m/>
    <m/>
    <m/>
    <s v="y"/>
    <s v="y"/>
    <m/>
    <m/>
    <m/>
    <m/>
    <m/>
    <m/>
    <m/>
    <s v="www.ugm.cl/"/>
    <s v="Av. Ricardo Lyon 1177, Santiago, Providencia, Región Metropolitana, Chile"/>
    <d v="2008-10-14T00:00:00"/>
    <s v="rolling contract"/>
  </r>
  <r>
    <x v="98"/>
    <x v="6"/>
    <x v="25"/>
    <x v="1"/>
    <x v="0"/>
    <x v="3"/>
    <x v="4"/>
    <m/>
    <m/>
    <m/>
    <m/>
    <m/>
    <m/>
    <m/>
    <m/>
    <m/>
    <m/>
    <s v="y"/>
    <s v="y"/>
    <s v="y"/>
    <s v="y"/>
    <s v="y"/>
    <s v="y"/>
    <m/>
    <s v="y"/>
    <s v="y"/>
    <s v="y"/>
    <s v="y"/>
    <s v="y"/>
    <s v="y"/>
    <s v="y"/>
    <s v="Wagner Marcenes; Donsheng Wen;"/>
    <s v="Prof. Raul Machado Neto"/>
    <s v="Provost for International Cooperation"/>
    <m/>
    <m/>
    <s v="Marina Costa"/>
    <s v="mccosta@usp.br"/>
    <s v="http://www5.usp.br/"/>
    <s v="São Paulo - State of São Paulo, Brazil"/>
    <d v="2013-09-14T00:00:00"/>
    <d v="2018-09-14T00:00:00"/>
  </r>
  <r>
    <x v="98"/>
    <x v="6"/>
    <x v="25"/>
    <x v="14"/>
    <x v="0"/>
    <x v="2"/>
    <x v="19"/>
    <m/>
    <m/>
    <m/>
    <m/>
    <m/>
    <m/>
    <m/>
    <m/>
    <m/>
    <m/>
    <m/>
    <m/>
    <m/>
    <m/>
    <m/>
    <m/>
    <m/>
    <m/>
    <m/>
    <m/>
    <m/>
    <m/>
    <s v="y"/>
    <m/>
    <s v="Wagner Marcenes; Donsheng Wen;"/>
    <s v="Prof. Raul Machado Neto"/>
    <s v="Provost for International Cooperation"/>
    <m/>
    <m/>
    <s v="Marina Costa"/>
    <s v="mccosta@usp.br"/>
    <s v="http://www5.usp.br/"/>
    <s v="São Paulo - State of São Paulo, Brazil"/>
    <d v="2013-09-14T00:00:00"/>
    <d v="2018-09-14T00:00:00"/>
  </r>
  <r>
    <x v="99"/>
    <x v="6"/>
    <x v="25"/>
    <x v="1"/>
    <x v="0"/>
    <x v="1"/>
    <x v="1"/>
    <m/>
    <s v="Level 6"/>
    <m/>
    <m/>
    <m/>
    <m/>
    <m/>
    <m/>
    <m/>
    <m/>
    <m/>
    <m/>
    <m/>
    <m/>
    <m/>
    <m/>
    <s v="y"/>
    <m/>
    <m/>
    <m/>
    <m/>
    <m/>
    <m/>
    <m/>
    <s v="Prof. Mauro Perretti - William Harvey Research Institute"/>
    <s v="Dr. Sonia Maria Oliani"/>
    <s v="Lecturer "/>
    <m/>
    <m/>
    <m/>
    <m/>
    <s v="http://www.unesp.br/portal#!/eng"/>
    <s v="Centro Educacional, Presidente Prudente - State of São Paulo, 19060-900, Brazil"/>
    <d v="2012-09-14T00:00:00"/>
    <d v="2017-09-14T00:00:00"/>
  </r>
  <r>
    <x v="100"/>
    <x v="0"/>
    <x v="26"/>
    <x v="1"/>
    <x v="0"/>
    <x v="2"/>
    <x v="19"/>
    <m/>
    <s v="Level 5"/>
    <m/>
    <m/>
    <m/>
    <m/>
    <m/>
    <m/>
    <m/>
    <m/>
    <m/>
    <m/>
    <m/>
    <m/>
    <m/>
    <m/>
    <m/>
    <m/>
    <m/>
    <m/>
    <m/>
    <m/>
    <s v="y"/>
    <m/>
    <s v=""/>
    <s v=""/>
    <s v=""/>
    <s v=""/>
    <s v=""/>
    <s v=""/>
    <s v=""/>
    <s v="http://www.unior.it/"/>
    <s v="Via Chiatamone, 61/62, 80121 Napoli, Italy"/>
    <d v="2015-07-31T00:00:00"/>
    <d v="2017-08-31T00:00:00"/>
  </r>
  <r>
    <x v="101"/>
    <x v="1"/>
    <x v="10"/>
    <x v="4"/>
    <x v="4"/>
    <x v="2"/>
    <x v="52"/>
    <s v="673-UGM-YU"/>
    <s v="Level 7"/>
    <s v="N/A"/>
    <s v="Gadjah"/>
    <s v="Master of Law; Master of Notary; Master in Health Law; Master of Law Litigation; MA International Relations; MPA Public Administration; MBA Master of Management; MSc Management; MSc Accounting; MSc Economics; Macc Master of Accounting; Master of Economic Development"/>
    <s v="Any QMUL master programmes from the Schools included in the agreement. "/>
    <s v="Students should have a minimum GPA of 3.0 in their Bachelor's degree award (Sarjana 1) from UGM._x000a_Standard English language requirements for programme applied for. "/>
    <s v="Student would have studied a bachelors degree at UGM and then will progress to study a masters at QMUL. "/>
    <s v="10% on tuition fees. International Partnerships team will allocate the 10% discount. Students are eligble for any other scholarship available, but cannot combine with the 10% discount. "/>
    <m/>
    <s v="y"/>
    <m/>
    <m/>
    <s v="y"/>
    <m/>
    <s v="y"/>
    <m/>
    <m/>
    <m/>
    <m/>
    <m/>
    <m/>
    <m/>
    <m/>
    <m/>
    <m/>
    <m/>
    <m/>
    <s v="Mirza Amilia Hasan"/>
    <s v="Program Coordinator for Europe and Middle East "/>
    <s v="pc.europe-middle.east@ugm.ac.id"/>
    <s v="http://www.ugm.ac.id/en/"/>
    <s v="Bulaksumur, Daerah Istimewa Yogyakarta, Indonesia"/>
    <d v="2016-04-15T00:00:00"/>
    <d v="2021-04-15T00:00:00"/>
  </r>
  <r>
    <x v="102"/>
    <x v="1"/>
    <x v="10"/>
    <x v="1"/>
    <x v="0"/>
    <x v="3"/>
    <x v="4"/>
    <s v="673-UPD-BAN"/>
    <m/>
    <m/>
    <s v="Universitas_Padjadjaran"/>
    <m/>
    <m/>
    <m/>
    <m/>
    <m/>
    <m/>
    <s v="y"/>
    <s v="y"/>
    <s v="y"/>
    <s v="y"/>
    <s v="y"/>
    <s v="y"/>
    <m/>
    <s v="y"/>
    <s v="y"/>
    <s v="y"/>
    <s v="y"/>
    <s v="y"/>
    <s v="y"/>
    <s v="y"/>
    <m/>
    <m/>
    <m/>
    <m/>
    <s v="Rizky Abdulah; Ronny Ronny"/>
    <s v="Head of Universitas Padjadjaran's Global Relation and Advancements"/>
    <s v="r.abdulah@unpad.ac.id; ronny@unpad.ac.id"/>
    <s v="http://www.unpad.ac.id/en/"/>
    <s v="Jl. Raya Bandung Sumedang Km. 21, Jatinangor, Jawa Barat, Indonesia"/>
    <d v="2016-04-12T00:00:00"/>
    <d v="2021-04-12T00:00:00"/>
  </r>
  <r>
    <x v="103"/>
    <x v="0"/>
    <x v="23"/>
    <x v="11"/>
    <x v="0"/>
    <x v="2"/>
    <x v="33"/>
    <m/>
    <m/>
    <m/>
    <m/>
    <m/>
    <m/>
    <m/>
    <m/>
    <m/>
    <m/>
    <m/>
    <m/>
    <s v="y"/>
    <m/>
    <m/>
    <m/>
    <m/>
    <m/>
    <m/>
    <m/>
    <m/>
    <m/>
    <m/>
    <m/>
    <s v=""/>
    <s v=""/>
    <s v=""/>
    <s v=""/>
    <s v=""/>
    <s v=""/>
    <s v=""/>
    <s v="http://www.univ-paris3.fr/"/>
    <s v="Paris, France"/>
    <m/>
    <m/>
  </r>
  <r>
    <x v="104"/>
    <x v="1"/>
    <x v="27"/>
    <x v="1"/>
    <x v="0"/>
    <x v="0"/>
    <x v="35"/>
    <m/>
    <m/>
    <m/>
    <m/>
    <m/>
    <m/>
    <m/>
    <m/>
    <m/>
    <m/>
    <m/>
    <m/>
    <m/>
    <m/>
    <m/>
    <m/>
    <m/>
    <s v="y"/>
    <m/>
    <m/>
    <m/>
    <m/>
    <m/>
    <m/>
    <m/>
    <m/>
    <m/>
    <m/>
    <s v="Abby Tan Chee Hong"/>
    <s v="Director International and Public Relations Office"/>
    <s v="abby.tan@ubd.edu.bn"/>
    <s v="http://www.ubd.edu.bn/"/>
    <s v="Tungku Link Road, BE1410, Brunei"/>
    <d v="2012-08-18T00:00:00"/>
    <d v="2017-08-18T00:00:00"/>
  </r>
  <r>
    <x v="105"/>
    <x v="1"/>
    <x v="1"/>
    <x v="1"/>
    <x v="2"/>
    <x v="3"/>
    <x v="4"/>
    <s v="2826-SEMS-QM"/>
    <s v="Level 7"/>
    <m/>
    <m/>
    <m/>
    <m/>
    <m/>
    <m/>
    <m/>
    <m/>
    <s v="y"/>
    <s v="y"/>
    <s v="y"/>
    <s v="y"/>
    <s v="y"/>
    <s v="y"/>
    <m/>
    <s v="y"/>
    <s v="y"/>
    <s v="y"/>
    <s v="y"/>
    <s v="y"/>
    <s v="y"/>
    <s v="y"/>
    <s v=""/>
    <s v=""/>
    <s v=""/>
    <s v=""/>
    <s v="Dr Yong Z. Zubairi; Annie Lau"/>
    <s v="Deputy Director of International and Corporate Relations (ICR) office; International Relations Officer"/>
    <s v="annielau@um.edu.my"/>
    <s v="http://www.um.edu.my/"/>
    <s v="50603 Kuala Lumpur, Federal Territory of Kuala Lumpur, Malaysia"/>
    <d v="2012-06-22T00:00:00"/>
    <d v="2017-06-22T00:00:00"/>
  </r>
  <r>
    <x v="106"/>
    <x v="1"/>
    <x v="1"/>
    <x v="1"/>
    <x v="0"/>
    <x v="1"/>
    <x v="51"/>
    <m/>
    <m/>
    <m/>
    <m/>
    <m/>
    <m/>
    <m/>
    <m/>
    <m/>
    <m/>
    <m/>
    <m/>
    <m/>
    <m/>
    <m/>
    <m/>
    <s v="y"/>
    <m/>
    <m/>
    <m/>
    <m/>
    <m/>
    <m/>
    <m/>
    <m/>
    <s v="Dr Budi Aslinie Binti Md Sabri "/>
    <s v="Head of Centre of Population Oral Health and Clinical Prevention Studies "/>
    <s v="budiaslinie@salam.uitm.edu.my"/>
    <s v="Penelope Tan"/>
    <s v="Head International Cooperation, Training &amp; Development "/>
    <s v="penelope@salam.uitm.edu.my"/>
    <s v="http://www.uitm.edu.my/index.php/en/"/>
    <s v="40450 Shah Alam, Selangor, Malaysia"/>
    <m/>
    <m/>
  </r>
  <r>
    <x v="107"/>
    <x v="10"/>
    <x v="28"/>
    <x v="6"/>
    <x v="0"/>
    <x v="3"/>
    <x v="53"/>
    <m/>
    <m/>
    <m/>
    <m/>
    <m/>
    <m/>
    <m/>
    <m/>
    <s v=" "/>
    <s v="2 full year students or 4 one semester students"/>
    <m/>
    <m/>
    <m/>
    <m/>
    <m/>
    <m/>
    <m/>
    <m/>
    <m/>
    <m/>
    <m/>
    <m/>
    <m/>
    <m/>
    <s v=""/>
    <s v=""/>
    <s v=""/>
    <s v=""/>
    <m/>
    <m/>
    <m/>
    <s v="https://www.auckland.ac.nz/en.html"/>
    <s v="Auckland 1010, New Zealand"/>
    <d v="2014-10-22T00:00:00"/>
    <d v="2019-10-22T00:00:00"/>
  </r>
  <r>
    <x v="108"/>
    <x v="3"/>
    <x v="3"/>
    <x v="6"/>
    <x v="0"/>
    <x v="3"/>
    <x v="54"/>
    <m/>
    <m/>
    <m/>
    <m/>
    <m/>
    <m/>
    <s v="Students should have a minimum average grade of 3.0 GPA. Students should also meet any other specific entry requirements of the programme they are applying for as listed on the QMUL website."/>
    <m/>
    <s v="£5,000 if they receive an overall average academic grade of 3.4 out of 4.0 GPA in studies at CU."/>
    <s v="15 places"/>
    <s v="y"/>
    <s v="y"/>
    <s v="y"/>
    <s v="y"/>
    <s v="y"/>
    <s v="y"/>
    <m/>
    <s v="y"/>
    <s v="y"/>
    <s v="y"/>
    <s v="y"/>
    <s v="y"/>
    <s v="y"/>
    <s v="y"/>
    <s v=""/>
    <s v=""/>
    <s v=""/>
    <s v=""/>
    <s v=""/>
    <s v=""/>
    <s v=""/>
    <s v="http://regents.universityofcalifornia.edu/"/>
    <s v="1111 Franklin St, Oakland, CA 94607"/>
    <d v="2013-11-21T00:00:00"/>
    <d v="2018-11-21T00:00:00"/>
  </r>
  <r>
    <x v="101"/>
    <x v="1"/>
    <x v="10"/>
    <x v="4"/>
    <x v="14"/>
    <x v="2"/>
    <x v="52"/>
    <s v="673-UGM-YU"/>
    <s v="Level 7"/>
    <s v="N/A"/>
    <s v="Gadjah"/>
    <s v="Master of Law; Master of Notary; Master in Health Law; Master of Law Litigation; MA International Relations; MPA Public Administration; MBA Master of Management; MSc Management; MSc Accounting; MSc Economics; Macc Master of Accounting; Master of Economic Development"/>
    <s v="Any QMUL master programmes from the Schools included in the agreement. "/>
    <s v="A minimum GPA of 3.0 in their Bachelors degree programme from a recognised institution and a minimum GPA of 3.0 from the first semester of study on the Masters programme at Universitas Gadjah Mada._x000a_If students do not have a bachelors from a QMUL recognised institution, they must provide transcripts from the full year of masters study at Universitas Gadjah Mada with a minimum GPA of 3.0. _x000a_Standard English language requirements for programme applied for. "/>
    <s v="Students will have completed a bachelors degree either at UGM or another institution. They will now be studying a masters at UGM and will then spend the second year on a masters at QMUL.  "/>
    <s v="10% on tuition fees. International Partnerships team will allocate the 10% discount. Students are eligble for any other scholarship available, but cannot combine with the 10% discount. "/>
    <m/>
    <s v="y"/>
    <m/>
    <m/>
    <s v="y"/>
    <m/>
    <s v="y"/>
    <m/>
    <m/>
    <m/>
    <m/>
    <m/>
    <m/>
    <m/>
    <m/>
    <m/>
    <m/>
    <m/>
    <m/>
    <s v="Mirza Amilia Hasan"/>
    <s v="Program Coordinator for Europe and Middle East "/>
    <s v="pc.europe-middle.east@ugm.ac.id"/>
    <s v="http://www.ugm.ac.id/en/"/>
    <s v="Bulaksumur, Daerah Istimewa Yogyakarta, Indonesia"/>
    <d v="2016-04-15T00:00:00"/>
    <d v="2021-04-15T00:00:00"/>
  </r>
  <r>
    <x v="109"/>
    <x v="3"/>
    <x v="3"/>
    <x v="3"/>
    <x v="0"/>
    <x v="3"/>
    <x v="4"/>
    <m/>
    <m/>
    <m/>
    <m/>
    <m/>
    <m/>
    <m/>
    <m/>
    <m/>
    <m/>
    <m/>
    <m/>
    <m/>
    <m/>
    <m/>
    <m/>
    <m/>
    <m/>
    <m/>
    <m/>
    <m/>
    <m/>
    <m/>
    <m/>
    <s v=""/>
    <s v=""/>
    <s v=""/>
    <s v=""/>
    <s v=""/>
    <s v=""/>
    <s v=""/>
    <s v="http://www.du.edu/"/>
    <s v="University of Denver_x000a_2199 S. University Blvd._x000a_Denver, CO 80208"/>
    <m/>
    <m/>
  </r>
  <r>
    <x v="110"/>
    <x v="4"/>
    <x v="4"/>
    <x v="3"/>
    <x v="6"/>
    <x v="3"/>
    <x v="4"/>
    <m/>
    <m/>
    <m/>
    <s v="Electronic"/>
    <m/>
    <m/>
    <m/>
    <m/>
    <m/>
    <m/>
    <s v="y"/>
    <s v="y"/>
    <s v="y"/>
    <s v="y"/>
    <s v="y"/>
    <s v="y"/>
    <m/>
    <s v="y"/>
    <s v="y"/>
    <s v="y"/>
    <s v="y"/>
    <s v="y"/>
    <s v="y"/>
    <s v="y"/>
    <s v=""/>
    <s v=""/>
    <s v=""/>
    <s v=""/>
    <s v="Li Dongqing (Simon)"/>
    <s v="Section Chief - Center for Studying Abroad"/>
    <s v="lidongqing@uestc.edu.cn"/>
    <s v="http://en.uestc.edu.cn/"/>
    <s v="4 Jianshe North Road 2nd Section, Chenghua, Chengdu, Sichuan,  610051"/>
    <d v="2013-11-21T00:00:00"/>
    <d v="2018-11-21T00:00:00"/>
  </r>
  <r>
    <x v="110"/>
    <x v="4"/>
    <x v="4"/>
    <x v="4"/>
    <x v="22"/>
    <x v="3"/>
    <x v="55"/>
    <s v="631-UESTC-QM"/>
    <s v="Level 7"/>
    <s v="N/A"/>
    <s v="Electronic"/>
    <s v="Any bachelors programme at UESTC"/>
    <s v="Any QMUL master programmes from the Schools included in the agreement. "/>
    <s v="Students should have a minimum average grade of 70% in their bachelor degree programme from UESTC. If students applying for S&amp;E courses have an overall grade of 80% in previous study on bachelor degree they are eligible for £5,000 S&amp;E Excellence Award. _x000a_Standard English language requirements for programme applied for. "/>
    <s v="Student would have studied a bachelors degree at UESTC and then will progress to study a masters at QMUL. "/>
    <s v="80% = £5,000 or less that 80% = 10% discount on Tuition Fees. International Partnerships team will allocate the 10% discount. Students are eligble for any other scholarship available, but cannot combine with the 10% discount. "/>
    <m/>
    <m/>
    <m/>
    <s v="y"/>
    <m/>
    <m/>
    <m/>
    <m/>
    <m/>
    <s v="y"/>
    <m/>
    <m/>
    <m/>
    <m/>
    <m/>
    <s v=""/>
    <s v=""/>
    <s v=""/>
    <m/>
    <s v="Li Dongqing (Simon)"/>
    <s v="Section Chief - Center for Studying Abroad"/>
    <s v="lidongqing@uestc.edu.cn"/>
    <s v="http://en.uestc.edu.cn/"/>
    <s v="4 Jianshe North Road 2nd Section, Chenghua, Chengdu, Sichuan,  610051"/>
    <d v="2016-02-10T00:00:00"/>
    <d v="2021-02-10T00:00:00"/>
  </r>
  <r>
    <x v="111"/>
    <x v="0"/>
    <x v="29"/>
    <x v="11"/>
    <x v="0"/>
    <x v="2"/>
    <x v="20"/>
    <m/>
    <m/>
    <m/>
    <m/>
    <m/>
    <m/>
    <m/>
    <m/>
    <m/>
    <m/>
    <m/>
    <m/>
    <m/>
    <m/>
    <m/>
    <m/>
    <m/>
    <m/>
    <m/>
    <m/>
    <m/>
    <m/>
    <m/>
    <s v="y"/>
    <s v=""/>
    <s v=""/>
    <s v=""/>
    <s v=""/>
    <s v=""/>
    <s v=""/>
    <s v=""/>
    <s v="http://www.unige.ch/international/en/"/>
    <s v="Geneva, Switzerland"/>
    <m/>
    <m/>
  </r>
  <r>
    <x v="112"/>
    <x v="0"/>
    <x v="26"/>
    <x v="11"/>
    <x v="0"/>
    <x v="0"/>
    <x v="0"/>
    <m/>
    <m/>
    <m/>
    <m/>
    <m/>
    <m/>
    <m/>
    <m/>
    <m/>
    <s v="2 three-year PhD studentships"/>
    <m/>
    <m/>
    <m/>
    <m/>
    <m/>
    <m/>
    <m/>
    <m/>
    <s v="y"/>
    <m/>
    <m/>
    <m/>
    <m/>
    <m/>
    <s v="Prof. Andrea Cavallaro"/>
    <s v="Prof. Carlo Regazzoni"/>
    <s v="Coordinator of ISIP40"/>
    <s v="carlo.regazzoni@unige.it"/>
    <s v=""/>
    <s v=""/>
    <s v=""/>
    <s v="https://www.unige.it/"/>
    <s v="Via Balbi, 5, 16126 Genova, Italy"/>
    <m/>
    <m/>
  </r>
  <r>
    <x v="110"/>
    <x v="4"/>
    <x v="4"/>
    <x v="4"/>
    <x v="14"/>
    <x v="3"/>
    <x v="56"/>
    <s v="631-UESTC-QM"/>
    <s v="Level 7"/>
    <s v="N/A"/>
    <s v="Electronic"/>
    <s v="MA English Language and Literature; MA Foreign Linguistics and Applied Linguistics; MA Master of Translation and Interpretation"/>
    <s v="Any QMUL master programmes from the Schools included in the agreement. "/>
    <s v="A minimum average grade of 70 in their Bachelors degree programme from a recognised institution and a minimum average grade of 70 from the first semester of study on the Masters programme at UESTC._x000a_If students do not have a bachelors from a QMUL recognised institution, they must provide transcripts from the full year of masters study at UESTC with average grade of 70. If students applying for S&amp;E courses have an overall grade of 80% in previous study on masters degree they are eligible for £5,000 S&amp;E Excellence Award. _x000a_Standard English language requirements for programme applied for. "/>
    <s v="Students will have completed a bachelors degree either at UESTC or another institution. They will now be studying a masters at UESTC and will then spend the second year on a masters at QMUL.  "/>
    <s v="80% = £5,000 or less that 80% = 10% discount on Tuition Fees. International Partnerships team will allocate the 10% discount. Students are eligble for any other scholarship available, but cannot combine with the 10% discount. "/>
    <m/>
    <m/>
    <m/>
    <s v="y"/>
    <m/>
    <m/>
    <m/>
    <m/>
    <m/>
    <s v="y"/>
    <m/>
    <m/>
    <m/>
    <m/>
    <m/>
    <s v=""/>
    <s v=""/>
    <s v=""/>
    <m/>
    <s v="Li Dongqing (Simon)"/>
    <s v="Section Chief - Center for Studying Abroad"/>
    <s v="lidongqing@uestc.edu.cn"/>
    <s v="http://en.uestc.edu.cn/"/>
    <s v="4 Jianshe North Road 2nd Section, Chenghua, Chengdu, Sichuan,  610051"/>
    <d v="2016-02-10T00:00:00"/>
    <d v="2021-02-10T00:00:00"/>
  </r>
  <r>
    <x v="113"/>
    <x v="2"/>
    <x v="30"/>
    <x v="2"/>
    <x v="13"/>
    <x v="0"/>
    <x v="0"/>
    <s v="675-KUFA-KU"/>
    <s v="Level 5"/>
    <n v="21"/>
    <s v="Kufa"/>
    <s v="Computer Science and Mathematics; Electrical and Electronic Engineering; Telecommunication Engineering_x000a_"/>
    <s v="For Kufa programmes Electrical and Electronic Engineering and Telecommunication Engineering, students can apply to QMUL: BEng Electrical and Electronic Engineering; BEng Electronic Engineering and Telecommunications; BEng Computer Systems Engineering_x000a_For Kufa Computer Science and Mathematics programme, students can apply to QMUL: BEng Computer Systems Engineering; BSc Computer Science with Mathematics; BSc Computer Science. "/>
    <s v="A minimum average mark in academic subjects of 65% in first 2 years (4 semesters) at Kufa University. If students applying for S&amp;E courses have an overall grade of 75% in previous study on bachelor degree they are eligible for £5,000 S&amp;E Excellence Award. _x000a_Standard English language requirements for programme applied for. "/>
    <s v="First 2 years of bachelors at Kufa, then articulate to the 2nd year of QMUL relevant course. "/>
    <s v="For Computer Science programmes 75%= 5,000 S&amp;E Scholarship; for Electronic Engineering programmes 75%= 5,000 S&amp;E Scholarship; or 10% discount on tuition fees. International Partnerships team will allocate the 10% discount. Students are eligble for any other scholarship available, but cannot combine with the 10% discount. "/>
    <m/>
    <m/>
    <m/>
    <m/>
    <m/>
    <m/>
    <m/>
    <m/>
    <m/>
    <s v="y"/>
    <m/>
    <m/>
    <m/>
    <m/>
    <m/>
    <s v="Dr Yasir Alfadhl"/>
    <s v="Dr Hayder Al Hamdany     "/>
    <s v="Department of Scholarships and Cultural Relations"/>
    <s v="hayderk.alhamdany@uokufa.edu.iq"/>
    <s v=""/>
    <s v=""/>
    <s v=""/>
    <s v="http://www.uokufa.edu.iq/en/"/>
    <s v="Kufa, P.O. Box (21), Najaf Governorate, Iraq"/>
    <d v="2016-04-12T00:00:00"/>
    <d v="2021-04-12T00:00:00"/>
  </r>
  <r>
    <x v="114"/>
    <x v="3"/>
    <x v="3"/>
    <x v="3"/>
    <x v="0"/>
    <x v="3"/>
    <x v="4"/>
    <m/>
    <m/>
    <m/>
    <m/>
    <m/>
    <m/>
    <m/>
    <m/>
    <m/>
    <m/>
    <m/>
    <m/>
    <m/>
    <m/>
    <m/>
    <m/>
    <m/>
    <m/>
    <m/>
    <m/>
    <m/>
    <m/>
    <m/>
    <m/>
    <m/>
    <m/>
    <m/>
    <m/>
    <m/>
    <m/>
    <m/>
    <s v="http://www.louisiana.edu/"/>
    <s v="104 E. University Ave, Lafayette, LA 70504, United States"/>
    <d v="1998-09-07T00:00:00"/>
    <s v="rolling contract"/>
  </r>
  <r>
    <x v="115"/>
    <x v="3"/>
    <x v="3"/>
    <x v="3"/>
    <x v="0"/>
    <x v="3"/>
    <x v="4"/>
    <m/>
    <m/>
    <m/>
    <m/>
    <m/>
    <m/>
    <m/>
    <m/>
    <m/>
    <m/>
    <m/>
    <m/>
    <m/>
    <m/>
    <m/>
    <m/>
    <m/>
    <m/>
    <m/>
    <m/>
    <m/>
    <m/>
    <m/>
    <m/>
    <s v="Andrew George"/>
    <s v="Dr Laurie Koehler"/>
    <s v=""/>
    <s v=""/>
    <s v="Joseph B. Scholten"/>
    <s v="Associate Director, Office of International Affairs"/>
    <s v="scholten@umd.edu"/>
    <s v="http://www.umd.edu/"/>
    <s v="College Park, MD 20742, United States"/>
    <d v="2015-01-27T00:00:00"/>
    <d v="2020-01-27T00:00:00"/>
  </r>
  <r>
    <x v="116"/>
    <x v="3"/>
    <x v="3"/>
    <x v="6"/>
    <x v="0"/>
    <x v="2"/>
    <x v="57"/>
    <m/>
    <m/>
    <m/>
    <m/>
    <m/>
    <m/>
    <m/>
    <m/>
    <m/>
    <m/>
    <m/>
    <m/>
    <m/>
    <m/>
    <m/>
    <m/>
    <m/>
    <m/>
    <m/>
    <m/>
    <m/>
    <m/>
    <m/>
    <m/>
    <s v=""/>
    <s v=""/>
    <s v=""/>
    <s v=""/>
    <s v=""/>
    <s v=""/>
    <s v=""/>
    <s v="http://www.miami.edu/"/>
    <s v="1320 S Dixie Hwy, Coral Gables, FL 33124"/>
    <m/>
    <m/>
  </r>
  <r>
    <x v="116"/>
    <x v="3"/>
    <x v="3"/>
    <x v="3"/>
    <x v="0"/>
    <x v="2"/>
    <x v="4"/>
    <m/>
    <m/>
    <m/>
    <m/>
    <m/>
    <m/>
    <m/>
    <m/>
    <m/>
    <m/>
    <m/>
    <m/>
    <m/>
    <m/>
    <m/>
    <m/>
    <m/>
    <m/>
    <m/>
    <m/>
    <m/>
    <m/>
    <m/>
    <m/>
    <s v=""/>
    <s v=""/>
    <s v=""/>
    <s v=""/>
    <s v=""/>
    <s v=""/>
    <s v=""/>
    <s v="http://www.miami.edu/"/>
    <s v="1320 S Dixie Hwy, Coral Gables, FL 33124"/>
    <m/>
    <m/>
  </r>
  <r>
    <x v="117"/>
    <x v="3"/>
    <x v="3"/>
    <x v="3"/>
    <x v="0"/>
    <x v="7"/>
    <x v="4"/>
    <m/>
    <m/>
    <m/>
    <m/>
    <m/>
    <m/>
    <m/>
    <m/>
    <m/>
    <m/>
    <m/>
    <m/>
    <m/>
    <m/>
    <m/>
    <m/>
    <m/>
    <m/>
    <m/>
    <m/>
    <m/>
    <m/>
    <m/>
    <m/>
    <s v=""/>
    <s v=""/>
    <s v=""/>
    <s v=""/>
    <s v=""/>
    <s v=""/>
    <s v=""/>
    <s v="http://www.umich.edu/"/>
    <s v="Ann Arbor, MI 48109, United States"/>
    <m/>
    <m/>
  </r>
  <r>
    <x v="118"/>
    <x v="3"/>
    <x v="16"/>
    <x v="6"/>
    <x v="0"/>
    <x v="3"/>
    <x v="58"/>
    <m/>
    <m/>
    <m/>
    <m/>
    <m/>
    <m/>
    <m/>
    <m/>
    <m/>
    <s v="2 FTE places"/>
    <m/>
    <m/>
    <m/>
    <m/>
    <m/>
    <m/>
    <m/>
    <m/>
    <m/>
    <m/>
    <m/>
    <m/>
    <m/>
    <m/>
    <s v="Ceri Bevan"/>
    <s v=" "/>
    <s v=" "/>
    <s v=" "/>
    <s v="Ms. Geneviève Boutin"/>
    <s v="Manager, Student Mobility"/>
    <s v="Geneviève Boutin &lt;Genevieve.Boutin@uOttawa.ca&gt;"/>
    <s v="http://international.uottawa.ca/en"/>
    <s v="International Office, University of Ottawa; Pavillon Tabaret Hall, 550 Cumberland (M386), Ottawa ON K1N 6N5 Canada"/>
    <d v="2017-09-01T00:00:00"/>
    <s v="rolling contract"/>
  </r>
  <r>
    <x v="119"/>
    <x v="3"/>
    <x v="3"/>
    <x v="6"/>
    <x v="0"/>
    <x v="2"/>
    <x v="59"/>
    <m/>
    <m/>
    <m/>
    <m/>
    <m/>
    <m/>
    <m/>
    <m/>
    <m/>
    <s v="2 FTE places"/>
    <s v="y"/>
    <s v="y"/>
    <s v="y"/>
    <s v="y"/>
    <s v="y"/>
    <s v="y"/>
    <m/>
    <s v="y"/>
    <s v="y"/>
    <s v="y"/>
    <s v="y"/>
    <s v="y"/>
    <s v="y"/>
    <s v="y"/>
    <s v="Ceri Bevan"/>
    <s v=""/>
    <s v=""/>
    <s v=""/>
    <s v="Danielle Scugoza"/>
    <s v=""/>
    <m/>
    <s v="https://global.upenn.edu/pennabroad/students/prospective-exchange-students"/>
    <s v="Penn Global, University of Pennsylvania, 3701 Chestnut Street, Suite 1W, Philadelphia, PA 19104-3199 USA"/>
    <d v="2016-09-01T00:00:00"/>
    <s v="rolling contract"/>
  </r>
  <r>
    <x v="120"/>
    <x v="3"/>
    <x v="3"/>
    <x v="3"/>
    <x v="0"/>
    <x v="2"/>
    <x v="16"/>
    <m/>
    <m/>
    <m/>
    <m/>
    <m/>
    <m/>
    <m/>
    <m/>
    <m/>
    <m/>
    <m/>
    <m/>
    <m/>
    <m/>
    <m/>
    <m/>
    <m/>
    <m/>
    <m/>
    <m/>
    <m/>
    <m/>
    <m/>
    <m/>
    <s v=""/>
    <s v=""/>
    <s v=""/>
    <s v=""/>
    <s v=""/>
    <s v=""/>
    <s v=""/>
    <s v="http://www.richmond.edu/"/>
    <s v="28 Westhampton Way, University of Richmond, Virginia 23173"/>
    <d v="2008-04-28T00:00:00"/>
    <s v="rolling contract"/>
  </r>
  <r>
    <x v="120"/>
    <x v="3"/>
    <x v="3"/>
    <x v="6"/>
    <x v="0"/>
    <x v="2"/>
    <x v="16"/>
    <m/>
    <m/>
    <m/>
    <m/>
    <m/>
    <m/>
    <m/>
    <m/>
    <m/>
    <m/>
    <m/>
    <m/>
    <m/>
    <m/>
    <m/>
    <m/>
    <m/>
    <m/>
    <m/>
    <m/>
    <m/>
    <m/>
    <m/>
    <m/>
    <s v=""/>
    <s v=""/>
    <s v=""/>
    <s v=""/>
    <s v=""/>
    <s v=""/>
    <s v=""/>
    <s v="http://www.richmond.edu/"/>
    <s v="28 Westhampton Way, University of Richmond, Virginia 23173"/>
    <d v="2008-04-28T00:00:00"/>
    <s v="rolling contract"/>
  </r>
  <r>
    <x v="121"/>
    <x v="3"/>
    <x v="3"/>
    <x v="3"/>
    <x v="0"/>
    <x v="3"/>
    <x v="4"/>
    <m/>
    <m/>
    <m/>
    <m/>
    <m/>
    <m/>
    <m/>
    <m/>
    <m/>
    <m/>
    <s v="y"/>
    <s v="y"/>
    <s v="y"/>
    <s v="y"/>
    <s v="y"/>
    <s v="y"/>
    <m/>
    <s v="y"/>
    <s v="y"/>
    <s v="y"/>
    <s v="y"/>
    <s v="y"/>
    <s v="y"/>
    <s v="y"/>
    <s v=""/>
    <s v=""/>
    <s v=""/>
    <s v=""/>
    <s v=""/>
    <s v=""/>
    <s v=""/>
    <s v="http://www.sandiego.edu/"/>
    <s v="5998 Alcalá Park, San Diego, CA 92110"/>
    <d v="2011-05-19T00:00:00"/>
    <s v="rolling contract"/>
  </r>
  <r>
    <x v="122"/>
    <x v="3"/>
    <x v="3"/>
    <x v="3"/>
    <x v="0"/>
    <x v="3"/>
    <x v="4"/>
    <m/>
    <m/>
    <m/>
    <m/>
    <m/>
    <m/>
    <m/>
    <m/>
    <m/>
    <m/>
    <m/>
    <m/>
    <m/>
    <m/>
    <m/>
    <m/>
    <m/>
    <m/>
    <m/>
    <m/>
    <m/>
    <m/>
    <m/>
    <m/>
    <s v=""/>
    <s v=""/>
    <s v=""/>
    <s v=""/>
    <s v=""/>
    <s v=""/>
    <s v=""/>
    <s v="http://www.usc.edu/"/>
    <s v="University of Southern California_x000a_Los Angeles, CA 90089"/>
    <m/>
    <m/>
  </r>
  <r>
    <x v="123"/>
    <x v="3"/>
    <x v="3"/>
    <x v="6"/>
    <x v="0"/>
    <x v="8"/>
    <x v="59"/>
    <m/>
    <m/>
    <m/>
    <m/>
    <m/>
    <m/>
    <m/>
    <s v="SED (not Drama),  EECS (Not Computer Science)"/>
    <m/>
    <s v="5 palces for full year or 10 for 1 semester"/>
    <m/>
    <m/>
    <m/>
    <m/>
    <m/>
    <m/>
    <s v="y"/>
    <m/>
    <m/>
    <m/>
    <m/>
    <m/>
    <m/>
    <m/>
    <s v="Andrew George"/>
    <s v=""/>
    <s v=""/>
    <s v=""/>
    <s v=""/>
    <s v=""/>
    <s v=""/>
    <s v="http://www.utexas.edu/"/>
    <s v="Austin, TX 78712, United States"/>
    <d v="2015-07-01T00:00:00"/>
    <m/>
  </r>
  <r>
    <x v="124"/>
    <x v="3"/>
    <x v="3"/>
    <x v="6"/>
    <x v="0"/>
    <x v="2"/>
    <x v="19"/>
    <m/>
    <m/>
    <m/>
    <m/>
    <m/>
    <m/>
    <m/>
    <m/>
    <m/>
    <s v="2 places for full year or 4 for 1 semester"/>
    <m/>
    <m/>
    <m/>
    <m/>
    <m/>
    <m/>
    <m/>
    <m/>
    <m/>
    <m/>
    <m/>
    <m/>
    <s v="y"/>
    <m/>
    <s v="Saskia Hufnagel"/>
    <s v=""/>
    <s v=""/>
    <s v=""/>
    <s v=""/>
    <s v=""/>
    <s v=""/>
    <s v="http://www.utexas.edu/"/>
    <s v="Austin, TX 78712, United States"/>
    <d v="2015-07-01T00:00:00"/>
    <m/>
  </r>
  <r>
    <x v="125"/>
    <x v="3"/>
    <x v="3"/>
    <x v="3"/>
    <x v="0"/>
    <x v="3"/>
    <x v="4"/>
    <m/>
    <m/>
    <m/>
    <m/>
    <m/>
    <m/>
    <m/>
    <m/>
    <m/>
    <m/>
    <m/>
    <m/>
    <m/>
    <m/>
    <m/>
    <m/>
    <m/>
    <m/>
    <m/>
    <m/>
    <m/>
    <m/>
    <m/>
    <m/>
    <m/>
    <m/>
    <m/>
    <m/>
    <m/>
    <m/>
    <m/>
    <s v="http://www.pacific.edu/"/>
    <m/>
    <m/>
    <m/>
  </r>
  <r>
    <x v="126"/>
    <x v="3"/>
    <x v="16"/>
    <x v="6"/>
    <x v="0"/>
    <x v="2"/>
    <x v="8"/>
    <m/>
    <m/>
    <m/>
    <m/>
    <m/>
    <m/>
    <m/>
    <m/>
    <m/>
    <s v="2 1 year students or 4 1 semester students"/>
    <s v="y"/>
    <s v="y"/>
    <s v="y"/>
    <s v="y"/>
    <s v="y"/>
    <s v="y"/>
    <m/>
    <s v="y"/>
    <s v="y"/>
    <s v="y"/>
    <s v="y"/>
    <s v="y"/>
    <s v="y"/>
    <s v="y"/>
    <m/>
    <m/>
    <m/>
    <m/>
    <m/>
    <m/>
    <m/>
    <s v="https://www.utoronto.ca/"/>
    <s v="27 King's College Cir, Toronto, ON M5S, Canada"/>
    <d v="2015-10-06T00:00:00"/>
    <d v="2020-10-06T00:00:00"/>
  </r>
  <r>
    <x v="127"/>
    <x v="0"/>
    <x v="26"/>
    <x v="11"/>
    <x v="0"/>
    <x v="2"/>
    <x v="60"/>
    <m/>
    <m/>
    <m/>
    <m/>
    <m/>
    <m/>
    <m/>
    <m/>
    <m/>
    <m/>
    <m/>
    <m/>
    <m/>
    <s v="y"/>
    <s v="y"/>
    <m/>
    <m/>
    <m/>
    <m/>
    <m/>
    <m/>
    <m/>
    <m/>
    <m/>
    <s v=""/>
    <s v=""/>
    <s v=""/>
    <s v=""/>
    <s v=""/>
    <s v=""/>
    <s v=""/>
    <s v="http://www.unitn.it/en"/>
    <s v="Via Calepina, 14, 38122 Trento, Italy"/>
    <m/>
    <m/>
  </r>
  <r>
    <x v="128"/>
    <x v="0"/>
    <x v="26"/>
    <x v="11"/>
    <x v="0"/>
    <x v="0"/>
    <x v="0"/>
    <m/>
    <m/>
    <m/>
    <m/>
    <m/>
    <m/>
    <m/>
    <m/>
    <m/>
    <m/>
    <m/>
    <m/>
    <m/>
    <m/>
    <m/>
    <m/>
    <m/>
    <m/>
    <s v="y"/>
    <m/>
    <m/>
    <m/>
    <m/>
    <m/>
    <s v=""/>
    <s v=""/>
    <s v=""/>
    <s v=""/>
    <s v=""/>
    <s v=""/>
    <s v=""/>
    <s v="http://en.unito.it/"/>
    <s v="Via Giuseppe Verdi, 8, Torino, Italy"/>
    <m/>
    <m/>
  </r>
  <r>
    <x v="129"/>
    <x v="10"/>
    <x v="21"/>
    <x v="6"/>
    <x v="0"/>
    <x v="3"/>
    <x v="16"/>
    <m/>
    <m/>
    <m/>
    <m/>
    <m/>
    <m/>
    <m/>
    <m/>
    <m/>
    <m/>
    <s v="y"/>
    <s v="y"/>
    <s v="y"/>
    <s v="y"/>
    <s v="y"/>
    <s v="y"/>
    <m/>
    <s v="y"/>
    <s v="y"/>
    <s v="y"/>
    <s v="y"/>
    <s v="y"/>
    <s v="y"/>
    <s v="y"/>
    <s v="Harry Gibney"/>
    <s v="Milly Ingate"/>
    <s v="Associate Director"/>
    <m/>
    <m/>
    <m/>
    <m/>
    <s v="http://www.uwa.edu.au/"/>
    <s v="35 Stirling Hwy, Crawley WA 6009, Australia"/>
    <d v="2012-03-29T00:00:00"/>
    <d v="2017-03-29T00:00:00"/>
  </r>
  <r>
    <x v="130"/>
    <x v="2"/>
    <x v="2"/>
    <x v="4"/>
    <x v="4"/>
    <x v="3"/>
    <x v="61"/>
    <s v="672-VIT-BAN"/>
    <s v="Level 7 "/>
    <s v="N/A"/>
    <s v="Vellore"/>
    <s v="Any bachelor programmes from VIT"/>
    <s v="Any QMUL master programmes from the Schools included in the agreement. "/>
    <s v="Students should have a minimum average grade of 80 in their Bachelor's degree programme from VIT. If students applying for S&amp;E courses have an overall grade of 90% in previous study on bachelor degree they are eligible for £5,000 S&amp;E Excellence Award. _x000a_Standard English language requirements for programme applied for. _x000a_"/>
    <s v="Student would have studied a bachelors degree at VIT and then will progress to study a masters at QMUL. "/>
    <s v="For S&amp;E programmes: 90%= 5,000 S&amp;E Scholarship; or 10% discount on tuition fees. International Partnerships team will  will allocate the 10% discount. Students are eligble for any other scholarship available, but cannot combine with the 10% discount. "/>
    <m/>
    <s v="y"/>
    <m/>
    <m/>
    <m/>
    <m/>
    <m/>
    <m/>
    <m/>
    <s v="y"/>
    <s v="y"/>
    <m/>
    <m/>
    <m/>
    <m/>
    <s v=""/>
    <s v=""/>
    <s v=""/>
    <s v=""/>
    <s v="Dr. P. Vijayapriya"/>
    <s v="Vice chancellor International "/>
    <s v="raju@vit.ac.in"/>
    <s v="http://www.vit.ac.in/"/>
    <s v="Near Katpadi Rd, Vellore, Tamil Nadu 632014, India"/>
    <d v="2015-11-20T00:00:00"/>
    <d v="2021-11-20T00:00:00"/>
  </r>
  <r>
    <x v="130"/>
    <x v="2"/>
    <x v="2"/>
    <x v="15"/>
    <x v="0"/>
    <x v="0"/>
    <x v="62"/>
    <m/>
    <m/>
    <m/>
    <s v="Vellore"/>
    <m/>
    <m/>
    <m/>
    <s v="Students will have completed a bachelors degree either at Xianmen or another institution. They will now be studying a masters at Xianmen and will then spend the second year on a masters at QMUL.  Once they have completed the second year, they will return to Xianmen for the final year of masters study. "/>
    <m/>
    <s v="3 full PhD fee wavers"/>
    <m/>
    <m/>
    <m/>
    <m/>
    <m/>
    <m/>
    <m/>
    <s v="y"/>
    <s v="y"/>
    <s v="y"/>
    <s v="y"/>
    <s v="y"/>
    <m/>
    <m/>
    <m/>
    <m/>
    <m/>
    <m/>
    <m/>
    <m/>
    <m/>
    <m/>
    <m/>
    <m/>
    <m/>
  </r>
  <r>
    <x v="130"/>
    <x v="2"/>
    <x v="2"/>
    <x v="4"/>
    <x v="14"/>
    <x v="3"/>
    <x v="61"/>
    <s v="672-VIT-BAN"/>
    <s v="Level 7 "/>
    <s v="N/A"/>
    <s v="Vellore"/>
    <s v="Any VIT master programmes from the following Schools: VIT Business School, School of Mechanical and Building Sciences; School of Information Technology and Engineering; School of Electronics Engineering; School of Computer Science and Engineering; School of Bio Science and Technology. "/>
    <s v="Any QMUL master programmes from the Schools included in the agreement. "/>
    <s v="A minimum average grade of 80 in their Bachelors degree programme from a recognised institution and a minimum average grade of 80 from the first semester of study on the Masters programme at VIT._x000a_If students do not have a bachelors from a QMUL recognised institution, they must provide transcripts from the full year of masters study at VIT with average grade of 80. If students applying for S&amp;E courses have an overall grade of 90% in previous study on masters degree they are eligible for £5,000 S&amp;E Excellence Award. _x000a_Standard English language requirements for programme applied for. "/>
    <s v="Students will have completed a bachelors degree either at VIT or another institution. They will now be studying a masters at VIT and will then spend the second year on a masters at QMUL. "/>
    <s v="For S&amp;E programmes: 90%= 5,000 S&amp;E Scholarship; or 10% discount on tuition fees. International Partnerships team will allocate the 10% discount. Students are eligble for any other scholarship available, but cannot combine with the 10% discount. "/>
    <m/>
    <s v="y"/>
    <m/>
    <m/>
    <m/>
    <m/>
    <m/>
    <m/>
    <m/>
    <s v="y"/>
    <s v="y"/>
    <m/>
    <m/>
    <m/>
    <m/>
    <s v=""/>
    <s v=""/>
    <s v=""/>
    <s v=""/>
    <s v="Dr. P. Vijayapriya"/>
    <s v="Vice chancellor International "/>
    <s v="raju@vit.ac.in"/>
    <s v="http://www.vit.ac.in/"/>
    <s v="Near Katpadi Rd, Vellore, Tamil Nadu 632014, India"/>
    <d v="2015-11-20T00:00:00"/>
    <d v="2021-11-20T00:00:00"/>
  </r>
  <r>
    <x v="130"/>
    <x v="2"/>
    <x v="2"/>
    <x v="2"/>
    <x v="13"/>
    <x v="0"/>
    <x v="34"/>
    <s v="672-VIT-BAN"/>
    <s v="Level 5"/>
    <n v="21"/>
    <s v="Vellore"/>
    <s v="B.Tech (Mechanical Engineering); B.Tech Electrical and Electronics Engineering; B.Tech Electronics and Communication Engineering; B.Tech Electronics and Instrumentation Engineering"/>
    <s v="Beng Mechanical Engineering; BEng Electronic Engineering; _x000a_BEng Electrical and Electronic Engineering; _x000a_BEng Electronic Engineering and Telecommunications_x000a_"/>
    <s v="A minimum average mark in academic subjects of 75% in first 2 years (4 semesters) at VIT. If students have an overall grade of 85% in previous study on bachelor degree they are eligible for £5,000 S&amp;E Excellence Award. _x000a_Standard English language requirements for programme applied for. "/>
    <s v="First 2 years of bachelors at VIT, then articulate to the 2nd year of QMUL relevant course. "/>
    <s v="85% in the first two years at VIT= 5,000 S&amp;E Scholarship; or 10% discount on tuition fees. International Partnerships team will allocate the 10% discount. Students are eligble for any other scholarship available, but cannot combine with the 10% discount. "/>
    <m/>
    <m/>
    <m/>
    <m/>
    <m/>
    <m/>
    <m/>
    <m/>
    <m/>
    <s v="y"/>
    <s v="y"/>
    <m/>
    <m/>
    <m/>
    <m/>
    <m/>
    <m/>
    <m/>
    <m/>
    <m/>
    <m/>
    <m/>
    <s v="http://www.vit.ac.in/"/>
    <s v="Near Katpadi Rd, Vellore, Tamil Nadu 632014, India"/>
    <m/>
    <m/>
  </r>
  <r>
    <x v="131"/>
    <x v="1"/>
    <x v="31"/>
    <x v="7"/>
    <x v="0"/>
    <x v="0"/>
    <x v="14"/>
    <m/>
    <m/>
    <m/>
    <m/>
    <m/>
    <m/>
    <m/>
    <m/>
    <m/>
    <s v="PhD scholarships"/>
    <m/>
    <m/>
    <m/>
    <m/>
    <m/>
    <m/>
    <m/>
    <s v="y"/>
    <s v="y"/>
    <s v="y"/>
    <s v="y"/>
    <s v="y"/>
    <m/>
    <m/>
    <s v=""/>
    <s v=""/>
    <s v=""/>
    <s v=""/>
    <s v=""/>
    <s v=""/>
    <s v=""/>
    <s v="http://vied.vn/vi/"/>
    <s v="No. 21 Le Thanh Tong Street, Hoan Kiem District, Hanoi, Vietnam "/>
    <m/>
    <m/>
  </r>
  <r>
    <x v="132"/>
    <x v="1"/>
    <x v="22"/>
    <x v="6"/>
    <x v="0"/>
    <x v="3"/>
    <x v="63"/>
    <m/>
    <m/>
    <m/>
    <m/>
    <m/>
    <m/>
    <m/>
    <m/>
    <m/>
    <m/>
    <m/>
    <m/>
    <m/>
    <m/>
    <m/>
    <m/>
    <m/>
    <m/>
    <m/>
    <m/>
    <m/>
    <m/>
    <m/>
    <m/>
    <m/>
    <m/>
    <m/>
    <m/>
    <m/>
    <m/>
    <m/>
    <s v="https://www.waseda.jp/top/en"/>
    <m/>
    <m/>
    <m/>
  </r>
  <r>
    <x v="130"/>
    <x v="2"/>
    <x v="2"/>
    <x v="2"/>
    <x v="23"/>
    <x v="0"/>
    <x v="34"/>
    <s v="672-VIT-BAN"/>
    <s v="Level 5"/>
    <n v="21"/>
    <s v="Vellore"/>
    <s v="B.Tech (Mechanical Engineering)"/>
    <s v="MEng Mechanical Engineering_x000a__x000a_"/>
    <s v="A minimum average mark in academic subjects of 75% in first 2 years (4 semesters) at VIT. _x000a_If students have an overall grade of 85% in previous study on bachelor degree they are eligible for £5,000 S&amp;E Excellence Award. _x000a_Standard English language requirements for programme applied for. "/>
    <s v="First 2 years of bachelors at VIT, then articulate to the 2nd year of QMUL relevant course. "/>
    <s v="85% in the first two years at VIT= 5,000 S&amp;E Scholarship; or 10% discount on tuition fees. International Partnerships team will allocate the 10% discount. Students are eligble for any other scholarship available, but cannot combine with the 10% discount. "/>
    <m/>
    <m/>
    <m/>
    <m/>
    <m/>
    <m/>
    <m/>
    <m/>
    <m/>
    <s v="y"/>
    <s v="y"/>
    <m/>
    <m/>
    <m/>
    <m/>
    <m/>
    <m/>
    <m/>
    <m/>
    <m/>
    <m/>
    <m/>
    <s v="http://www.vit.ac.in/"/>
    <s v="Near Katpadi Rd, Vellore, Tamil Nadu 632014, India"/>
    <m/>
    <m/>
  </r>
  <r>
    <x v="133"/>
    <x v="4"/>
    <x v="4"/>
    <x v="4"/>
    <x v="4"/>
    <x v="0"/>
    <x v="2"/>
    <s v="631-XIA-XIA"/>
    <s v="Level 7"/>
    <s v="N/A"/>
    <s v="Xiamen"/>
    <s v="Any bachelor programmes from Xiamen College of Materials"/>
    <s v="Any master programme from QMUL School of Engineering and Material Sciences. "/>
    <s v="An overall grade of 75% from Xiamen UG degree in a relevant subject.If students have an overall grade of 80% in previous study on bachelor degree they are eligible for £5,000 S&amp;E Excellence Award. _x000a_Standard English language requirements for programme applied for. "/>
    <s v="Student would have studied a bachelors degree at Xiamen University and then will progress to study a masters at QMUL. "/>
    <s v="80% overall result for S&amp;E Programmes = £5,000 S&amp;E Scholarship; or 10% discount on Tuition Fees. International Partnerships team will allocate the 10% discount. Students are eligble for any other scholarship available, but cannot combine with the 10% discount. "/>
    <m/>
    <m/>
    <m/>
    <m/>
    <m/>
    <m/>
    <m/>
    <m/>
    <m/>
    <m/>
    <s v="y"/>
    <m/>
    <m/>
    <m/>
    <m/>
    <s v=""/>
    <s v=""/>
    <s v=""/>
    <s v=""/>
    <s v="Shang Ying"/>
    <s v=""/>
    <s v="shangying688@163.com"/>
    <s v="http://www.xmu.edu.cn/"/>
    <s v="422 Siming South Rd, Siming, Xiamen, Fujian"/>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92" applyNumberFormats="0" applyBorderFormats="0" applyFontFormats="0" applyPatternFormats="0" applyAlignmentFormats="0" applyWidthHeightFormats="1" dataCaption="Values" updatedVersion="5" minRefreshableVersion="3" itemPrintTitles="1" createdVersion="5" indent="0" outline="1" outlineData="1" multipleFieldFilters="0">
  <location ref="A6:G81" firstHeaderRow="1" firstDataRow="2" firstDataCol="1" rowPageCount="4" colPageCount="1"/>
  <pivotFields count="42">
    <pivotField axis="axisRow" dataField="1" showAll="0" defaultSubtotal="0">
      <items count="1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m="1" x="134"/>
        <item x="113"/>
        <item x="114"/>
        <item x="115"/>
        <item x="116"/>
        <item x="117"/>
        <item x="118"/>
        <item x="119"/>
        <item x="120"/>
        <item x="121"/>
        <item x="122"/>
        <item x="123"/>
        <item x="124"/>
        <item x="125"/>
        <item x="126"/>
        <item x="127"/>
        <item x="128"/>
        <item x="129"/>
        <item x="130"/>
        <item x="131"/>
        <item x="132"/>
        <item x="133"/>
      </items>
    </pivotField>
    <pivotField axis="axisPage" showAll="0" defaultSubtotal="0">
      <items count="11">
        <item x="9"/>
        <item x="7"/>
        <item x="5"/>
        <item x="4"/>
        <item x="0"/>
        <item x="8"/>
        <item x="3"/>
        <item x="10"/>
        <item x="6"/>
        <item x="2"/>
        <item x="1"/>
      </items>
    </pivotField>
    <pivotField axis="axisPage" multipleItemSelectionAllowed="1" showAll="0" defaultSubtotal="0">
      <items count="32">
        <item x="21"/>
        <item x="25"/>
        <item x="27"/>
        <item x="16"/>
        <item x="24"/>
        <item x="4"/>
        <item x="8"/>
        <item x="18"/>
        <item x="23"/>
        <item x="11"/>
        <item x="13"/>
        <item x="2"/>
        <item x="10"/>
        <item x="30"/>
        <item x="26"/>
        <item x="22"/>
        <item x="20"/>
        <item x="15"/>
        <item x="1"/>
        <item x="9"/>
        <item x="28"/>
        <item x="12"/>
        <item x="5"/>
        <item x="0"/>
        <item x="14"/>
        <item x="17"/>
        <item x="19"/>
        <item x="29"/>
        <item x="7"/>
        <item x="6"/>
        <item x="3"/>
        <item x="31"/>
      </items>
    </pivotField>
    <pivotField axis="axisCol" multipleItemSelectionAllowed="1" showAll="0">
      <items count="21">
        <item m="1" x="19"/>
        <item x="12"/>
        <item x="13"/>
        <item x="6"/>
        <item x="11"/>
        <item x="5"/>
        <item x="8"/>
        <item m="1" x="17"/>
        <item x="1"/>
        <item x="9"/>
        <item x="4"/>
        <item x="0"/>
        <item x="7"/>
        <item x="3"/>
        <item m="1" x="18"/>
        <item x="2"/>
        <item x="10"/>
        <item m="1" x="16"/>
        <item x="14"/>
        <item x="15"/>
        <item t="default"/>
      </items>
    </pivotField>
    <pivotField showAll="0" defaultSubtotal="0"/>
    <pivotField axis="axisPage" showAll="0" defaultSubtotal="0">
      <items count="11">
        <item m="1" x="9"/>
        <item x="6"/>
        <item x="7"/>
        <item x="2"/>
        <item x="3"/>
        <item x="4"/>
        <item x="8"/>
        <item x="0"/>
        <item x="5"/>
        <item x="1"/>
        <item m="1" x="10"/>
      </items>
    </pivotField>
    <pivotField axis="axisPage" multipleItemSelectionAllowed="1" showAll="0" defaultSubtotal="0">
      <items count="70">
        <item h="1" x="17"/>
        <item m="1" x="68"/>
        <item m="1" x="64"/>
        <item h="1" x="46"/>
        <item h="1" x="20"/>
        <item x="25"/>
        <item x="5"/>
        <item x="36"/>
        <item h="1" x="0"/>
        <item h="1" x="32"/>
        <item h="1" x="55"/>
        <item h="1" m="1" x="67"/>
        <item h="1" x="35"/>
        <item h="1" x="14"/>
        <item x="27"/>
        <item x="11"/>
        <item h="1" x="3"/>
        <item m="1" x="66"/>
        <item x="4"/>
        <item x="16"/>
        <item x="12"/>
        <item x="15"/>
        <item x="52"/>
        <item x="41"/>
        <item m="1" x="69"/>
        <item h="1" x="13"/>
        <item x="9"/>
        <item x="42"/>
        <item x="21"/>
        <item x="30"/>
        <item x="44"/>
        <item x="45"/>
        <item x="38"/>
        <item h="1" x="2"/>
        <item h="1" x="34"/>
        <item x="61"/>
        <item x="22"/>
        <item x="47"/>
        <item h="1" x="48"/>
        <item h="1" x="62"/>
        <item h="1" x="23"/>
        <item h="1" x="33"/>
        <item h="1" x="56"/>
        <item h="1" x="1"/>
        <item h="1" x="40"/>
        <item h="1" x="39"/>
        <item h="1" x="6"/>
        <item h="1" x="43"/>
        <item m="1" x="65"/>
        <item h="1" x="60"/>
        <item h="1" x="19"/>
        <item h="1" x="37"/>
        <item h="1" x="7"/>
        <item h="1" x="50"/>
        <item h="1" x="31"/>
        <item x="10"/>
        <item h="1" x="24"/>
        <item h="1" x="51"/>
        <item h="1" x="8"/>
        <item h="1" x="18"/>
        <item x="26"/>
        <item x="28"/>
        <item x="29"/>
        <item x="49"/>
        <item h="1" x="53"/>
        <item x="54"/>
        <item h="1" x="57"/>
        <item x="58"/>
        <item h="1" x="59"/>
        <item x="63"/>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74">
    <i>
      <x v="4"/>
    </i>
    <i>
      <x v="5"/>
    </i>
    <i>
      <x v="6"/>
    </i>
    <i>
      <x v="8"/>
    </i>
    <i>
      <x v="9"/>
    </i>
    <i>
      <x v="13"/>
    </i>
    <i>
      <x v="14"/>
    </i>
    <i>
      <x v="15"/>
    </i>
    <i>
      <x v="16"/>
    </i>
    <i>
      <x v="17"/>
    </i>
    <i>
      <x v="18"/>
    </i>
    <i>
      <x v="19"/>
    </i>
    <i>
      <x v="20"/>
    </i>
    <i>
      <x v="22"/>
    </i>
    <i>
      <x v="23"/>
    </i>
    <i>
      <x v="24"/>
    </i>
    <i>
      <x v="25"/>
    </i>
    <i>
      <x v="27"/>
    </i>
    <i>
      <x v="31"/>
    </i>
    <i>
      <x v="32"/>
    </i>
    <i>
      <x v="33"/>
    </i>
    <i>
      <x v="34"/>
    </i>
    <i>
      <x v="35"/>
    </i>
    <i>
      <x v="36"/>
    </i>
    <i>
      <x v="38"/>
    </i>
    <i>
      <x v="40"/>
    </i>
    <i>
      <x v="41"/>
    </i>
    <i>
      <x v="42"/>
    </i>
    <i>
      <x v="44"/>
    </i>
    <i>
      <x v="45"/>
    </i>
    <i>
      <x v="46"/>
    </i>
    <i>
      <x v="48"/>
    </i>
    <i>
      <x v="49"/>
    </i>
    <i>
      <x v="50"/>
    </i>
    <i>
      <x v="55"/>
    </i>
    <i>
      <x v="58"/>
    </i>
    <i>
      <x v="60"/>
    </i>
    <i>
      <x v="62"/>
    </i>
    <i>
      <x v="64"/>
    </i>
    <i>
      <x v="69"/>
    </i>
    <i>
      <x v="71"/>
    </i>
    <i>
      <x v="74"/>
    </i>
    <i>
      <x v="75"/>
    </i>
    <i>
      <x v="76"/>
    </i>
    <i>
      <x v="77"/>
    </i>
    <i>
      <x v="79"/>
    </i>
    <i>
      <x v="81"/>
    </i>
    <i>
      <x v="82"/>
    </i>
    <i>
      <x v="83"/>
    </i>
    <i>
      <x v="84"/>
    </i>
    <i>
      <x v="87"/>
    </i>
    <i>
      <x v="88"/>
    </i>
    <i>
      <x v="89"/>
    </i>
    <i>
      <x v="90"/>
    </i>
    <i>
      <x v="98"/>
    </i>
    <i>
      <x v="101"/>
    </i>
    <i>
      <x v="102"/>
    </i>
    <i>
      <x v="105"/>
    </i>
    <i>
      <x v="108"/>
    </i>
    <i>
      <x v="109"/>
    </i>
    <i>
      <x v="110"/>
    </i>
    <i>
      <x v="115"/>
    </i>
    <i>
      <x v="116"/>
    </i>
    <i>
      <x v="117"/>
    </i>
    <i>
      <x v="118"/>
    </i>
    <i>
      <x v="119"/>
    </i>
    <i>
      <x v="121"/>
    </i>
    <i>
      <x v="122"/>
    </i>
    <i>
      <x v="123"/>
    </i>
    <i>
      <x v="126"/>
    </i>
    <i>
      <x v="130"/>
    </i>
    <i>
      <x v="131"/>
    </i>
    <i>
      <x v="133"/>
    </i>
    <i t="grand">
      <x/>
    </i>
  </rowItems>
  <colFields count="1">
    <field x="3"/>
  </colFields>
  <colItems count="6">
    <i>
      <x v="3"/>
    </i>
    <i>
      <x v="8"/>
    </i>
    <i>
      <x v="10"/>
    </i>
    <i>
      <x v="12"/>
    </i>
    <i>
      <x v="13"/>
    </i>
    <i t="grand">
      <x/>
    </i>
  </colItems>
  <pageFields count="4">
    <pageField fld="1" hier="-1"/>
    <pageField fld="2" hier="-1"/>
    <pageField fld="5" hier="-1"/>
    <pageField fld="6" hier="-1"/>
  </pageFields>
  <dataFields count="1">
    <dataField name="Count of Name of partner institution" fld="0" subtotal="count" baseField="0" baseItem="0"/>
  </dataFields>
  <formats count="2">
    <format dxfId="128">
      <pivotArea dataOnly="0" labelOnly="1" fieldPosition="0">
        <references count="1">
          <reference field="3" count="0"/>
        </references>
      </pivotArea>
    </format>
    <format dxfId="129">
      <pivotArea dataOnly="0" labelOnly="1" grandCol="1" outline="0" fieldPosition="0"/>
    </format>
  </formats>
  <pivotTableStyleInfo name="PivotStyleMedium9"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92" applyNumberFormats="0" applyBorderFormats="0" applyFontFormats="0" applyPatternFormats="0" applyAlignmentFormats="0" applyWidthHeightFormats="1" dataCaption="Values" updatedVersion="5" minRefreshableVersion="3" itemPrintTitles="1" createdVersion="5" indent="0" outline="1" outlineData="1" multipleFieldFilters="0">
  <location ref="A5:R141" firstHeaderRow="1" firstDataRow="2" firstDataCol="1" rowPageCount="2" colPageCount="1"/>
  <pivotFields count="42">
    <pivotField axis="axisRow" dataField="1" showAll="0" defaultSubtotal="0">
      <items count="1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m="1" x="134"/>
        <item x="113"/>
        <item x="114"/>
        <item x="115"/>
        <item x="116"/>
        <item x="117"/>
        <item x="118"/>
        <item x="119"/>
        <item x="120"/>
        <item x="121"/>
        <item x="122"/>
        <item x="123"/>
        <item x="124"/>
        <item x="125"/>
        <item x="126"/>
        <item x="127"/>
        <item x="128"/>
        <item x="129"/>
        <item x="130"/>
        <item x="131"/>
        <item x="132"/>
        <item x="133"/>
      </items>
    </pivotField>
    <pivotField showAll="0" defaultSubtotal="0"/>
    <pivotField showAll="0" defaultSubtotal="0"/>
    <pivotField axis="axisCol" multipleItemSelectionAllowed="1" showAll="0">
      <items count="21">
        <item m="1" x="19"/>
        <item x="12"/>
        <item x="13"/>
        <item x="6"/>
        <item x="11"/>
        <item x="5"/>
        <item x="8"/>
        <item m="1" x="17"/>
        <item x="1"/>
        <item x="9"/>
        <item x="4"/>
        <item x="0"/>
        <item x="7"/>
        <item x="3"/>
        <item m="1" x="18"/>
        <item x="2"/>
        <item x="10"/>
        <item m="1" x="16"/>
        <item x="14"/>
        <item x="15"/>
        <item t="default"/>
      </items>
    </pivotField>
    <pivotField axis="axisPage" showAll="0" defaultSubtotal="0">
      <items count="27">
        <item x="22"/>
        <item m="1" x="24"/>
        <item x="14"/>
        <item x="18"/>
        <item x="11"/>
        <item x="5"/>
        <item x="1"/>
        <item x="19"/>
        <item x="12"/>
        <item x="13"/>
        <item x="20"/>
        <item x="23"/>
        <item x="15"/>
        <item x="21"/>
        <item x="8"/>
        <item m="1" x="25"/>
        <item x="6"/>
        <item x="3"/>
        <item m="1" x="26"/>
        <item x="9"/>
        <item x="4"/>
        <item x="16"/>
        <item x="2"/>
        <item x="0"/>
        <item x="7"/>
        <item x="10"/>
        <item x="17"/>
      </items>
    </pivotField>
    <pivotField axis="axisPage" showAll="0" defaultSubtotal="0">
      <items count="11">
        <item m="1" x="9"/>
        <item x="6"/>
        <item x="7"/>
        <item x="2"/>
        <item x="3"/>
        <item x="4"/>
        <item x="8"/>
        <item x="0"/>
        <item x="5"/>
        <item x="1"/>
        <item m="1" x="10"/>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13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4"/>
    </i>
    <i>
      <x v="115"/>
    </i>
    <i>
      <x v="116"/>
    </i>
    <i>
      <x v="117"/>
    </i>
    <i>
      <x v="118"/>
    </i>
    <i>
      <x v="119"/>
    </i>
    <i>
      <x v="120"/>
    </i>
    <i>
      <x v="121"/>
    </i>
    <i>
      <x v="122"/>
    </i>
    <i>
      <x v="123"/>
    </i>
    <i>
      <x v="124"/>
    </i>
    <i>
      <x v="125"/>
    </i>
    <i>
      <x v="126"/>
    </i>
    <i>
      <x v="127"/>
    </i>
    <i>
      <x v="128"/>
    </i>
    <i>
      <x v="129"/>
    </i>
    <i>
      <x v="130"/>
    </i>
    <i>
      <x v="131"/>
    </i>
    <i>
      <x v="132"/>
    </i>
    <i>
      <x v="133"/>
    </i>
    <i>
      <x v="134"/>
    </i>
    <i t="grand">
      <x/>
    </i>
  </rowItems>
  <colFields count="1">
    <field x="3"/>
  </colFields>
  <colItems count="17">
    <i>
      <x v="1"/>
    </i>
    <i>
      <x v="2"/>
    </i>
    <i>
      <x v="3"/>
    </i>
    <i>
      <x v="4"/>
    </i>
    <i>
      <x v="5"/>
    </i>
    <i>
      <x v="6"/>
    </i>
    <i>
      <x v="8"/>
    </i>
    <i>
      <x v="9"/>
    </i>
    <i>
      <x v="10"/>
    </i>
    <i>
      <x v="11"/>
    </i>
    <i>
      <x v="12"/>
    </i>
    <i>
      <x v="13"/>
    </i>
    <i>
      <x v="15"/>
    </i>
    <i>
      <x v="16"/>
    </i>
    <i>
      <x v="18"/>
    </i>
    <i>
      <x v="19"/>
    </i>
    <i t="grand">
      <x/>
    </i>
  </colItems>
  <pageFields count="2">
    <pageField fld="4" hier="-1"/>
    <pageField fld="5" hier="-1"/>
  </pageFields>
  <dataFields count="1">
    <dataField name="Count of Name of partner institution" fld="0" subtotal="count" baseField="0" baseItem="0"/>
  </dataFields>
  <formats count="2">
    <format dxfId="126">
      <pivotArea dataOnly="0" labelOnly="1" fieldPosition="0">
        <references count="1">
          <reference field="3" count="0"/>
        </references>
      </pivotArea>
    </format>
    <format dxfId="127">
      <pivotArea dataOnly="0" labelOnly="1" grandCol="1" outline="0" fieldPosition="0"/>
    </format>
  </formats>
  <pivotTableStyleInfo name="PivotStyleMedium10"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BH452" totalsRowShown="0" headerRowDxfId="125" dataDxfId="124" headerRowBorderDxfId="122" tableBorderDxfId="123">
  <autoFilter ref="A1:BH452" xr:uid="{00000000-000C-0000-FFFF-FFFF00000000}">
    <filterColumn colId="0">
      <filters>
        <filter val="Bahria University"/>
      </filters>
    </filterColumn>
  </autoFilter>
  <tableColumns count="60">
    <tableColumn id="1" xr3:uid="{00000000-0010-0000-0000-000001000000}" name="Name of partner institution" dataDxfId="121"/>
    <tableColumn id="2" xr3:uid="{00000000-0010-0000-0000-000002000000}" name="Acronym" dataDxfId="120"/>
    <tableColumn id="3" xr3:uid="{00000000-0010-0000-0000-000003000000}" name="Type of organisation" dataDxfId="119"/>
    <tableColumn id="4" xr3:uid="{00000000-0010-0000-0000-000004000000}" name="Partner continent" dataDxfId="118"/>
    <tableColumn id="5" xr3:uid="{00000000-0010-0000-0000-000005000000}" name="Partner country" dataDxfId="117"/>
    <tableColumn id="6" xr3:uid="{00000000-0010-0000-0000-000006000000}" name="Category of Partnership" dataDxfId="116" dataCellStyle="Normal_Sheet4"/>
    <tableColumn id="7" xr3:uid="{00000000-0010-0000-0000-000007000000}" name="Type of Partnership" dataDxfId="115"/>
    <tableColumn id="8" xr3:uid="{00000000-0010-0000-0000-000008000000}" name="Partnership model" dataDxfId="114"/>
    <tableColumn id="9" xr3:uid="{00000000-0010-0000-0000-000009000000}" name="Priority (1-4)" dataDxfId="113"/>
    <tableColumn id="10" xr3:uid="{00000000-0010-0000-0000-00000A000000}" name="Faculty" dataDxfId="112"/>
    <tableColumn id="11" xr3:uid="{00000000-0010-0000-0000-00000B000000}" name="Schools involved in partnership" dataDxfId="111"/>
    <tableColumn id="12" xr3:uid="{00000000-0010-0000-0000-00000C000000}" name="SITS agent code to identify partner institution" dataDxfId="110"/>
    <tableColumn id="13" xr3:uid="{00000000-0010-0000-0000-00000D000000}" name="Entry level of partner student" dataDxfId="109"/>
    <tableColumn id="14" xr3:uid="{00000000-0010-0000-0000-00000E000000}" name="Entry block code on SITS" dataDxfId="108"/>
    <tableColumn id="15" xr3:uid="{00000000-0010-0000-0000-00000F000000}" name="Name of partner as appears on application email" dataDxfId="107"/>
    <tableColumn id="16" xr3:uid="{00000000-0010-0000-0000-000010000000}" name="Programme student should be studying at partner" dataDxfId="106"/>
    <tableColumn id="17" xr3:uid="{00000000-0010-0000-0000-000011000000}" name="Programmme student can study at QMUL" dataDxfId="105"/>
    <tableColumn id="18" xr3:uid="{00000000-0010-0000-0000-000012000000}" name="Academic requirements admission" dataDxfId="104"/>
    <tableColumn id="19" xr3:uid="{00000000-0010-0000-0000-000013000000}" name="English Language requirements for admission" dataDxfId="103"/>
    <tableColumn id="20" xr3:uid="{00000000-0010-0000-0000-000014000000}" name="Additional admission details" dataDxfId="102"/>
    <tableColumn id="21" xr3:uid="{00000000-0010-0000-0000-000015000000}" name="Scholarship or discount for students" dataDxfId="101"/>
    <tableColumn id="22" xr3:uid="{00000000-0010-0000-0000-000016000000}" name="Other Partnership details" dataDxfId="100"/>
    <tableColumn id="23" xr3:uid="{00000000-0010-0000-0000-000017000000}" name="QMUL International Contact" dataDxfId="99"/>
    <tableColumn id="24" xr3:uid="{00000000-0010-0000-0000-000018000000}" name="QMUL Academic Contact" dataDxfId="98"/>
    <tableColumn id="25" xr3:uid="{00000000-0010-0000-0000-000019000000}" name="Partner Academic Contact Name" dataDxfId="97"/>
    <tableColumn id="26" xr3:uid="{00000000-0010-0000-0000-00001A000000}" name="Partner Academic Contact Position" dataDxfId="96"/>
    <tableColumn id="27" xr3:uid="{00000000-0010-0000-0000-00001B000000}" name="Partner Academic Contact Email" dataDxfId="95"/>
    <tableColumn id="28" xr3:uid="{00000000-0010-0000-0000-00001C000000}" name="Partner Academic Contact Telephone" dataDxfId="94"/>
    <tableColumn id="29" xr3:uid="{00000000-0010-0000-0000-00001D000000}" name="Partner International Contact Name" dataDxfId="93"/>
    <tableColumn id="30" xr3:uid="{00000000-0010-0000-0000-00001E000000}" name="Partner International Contact Position" dataDxfId="92"/>
    <tableColumn id="31" xr3:uid="{00000000-0010-0000-0000-00001F000000}" name="Partner International Contact Email" dataDxfId="91"/>
    <tableColumn id="32" xr3:uid="{00000000-0010-0000-0000-000020000000}" name="Partner International Contact Telephone" dataDxfId="90"/>
    <tableColumn id="33" xr3:uid="{00000000-0010-0000-0000-000021000000}" name="Partner Website" dataDxfId="89"/>
    <tableColumn id="34" xr3:uid="{00000000-0010-0000-0000-000022000000}" name="Partner Address" dataDxfId="88"/>
    <tableColumn id="35" xr3:uid="{00000000-0010-0000-0000-000023000000}" name="Start date" dataDxfId="87"/>
    <tableColumn id="36" xr3:uid="{00000000-0010-0000-0000-000024000000}" name="Expiration date" dataDxfId="86"/>
    <tableColumn id="37" xr3:uid="{00000000-0010-0000-0000-000025000000}" name="Goals for 2018/19" dataDxfId="85"/>
    <tableColumn id="38" xr3:uid="{00000000-0010-0000-0000-000026000000}" name="Mobility potential" dataDxfId="84"/>
    <tableColumn id="39" xr3:uid="{00000000-0010-0000-0000-000027000000}" name="QMUL Summer School" dataDxfId="83"/>
    <tableColumn id="40" xr3:uid="{00000000-0010-0000-0000-000028000000}" name="Erasmus code / PIC" dataDxfId="82"/>
    <tableColumn id="41" xr3:uid="{00000000-0010-0000-0000-000029000000}" name="Student-INCOMING_x000a_Mobility numbers" dataDxfId="81"/>
    <tableColumn id="42" xr3:uid="{00000000-0010-0000-0000-00002A000000}" name="Student-OUTGOING_x000a_Mobility numbers" dataDxfId="80"/>
    <tableColumn id="43" xr3:uid="{00000000-0010-0000-0000-00002B000000}" name="Staff-INCOMING_x000a_Mobility numbers" dataDxfId="79"/>
    <tableColumn id="44" xr3:uid="{00000000-0010-0000-0000-00002C000000}" name="Staff-OUTGOING_x000a_Mobility numbers" dataDxfId="78"/>
    <tableColumn id="45" xr3:uid="{00000000-0010-0000-0000-00002D000000}" name="ISCED code" dataDxfId="77"/>
    <tableColumn id="46" xr3:uid="{00000000-0010-0000-0000-00002E000000}" name="Teaching language 1" dataDxfId="76"/>
    <tableColumn id="47" xr3:uid="{00000000-0010-0000-0000-00002F000000}" name="Teaching language 2" dataDxfId="75"/>
    <tableColumn id="48" xr3:uid="{00000000-0010-0000-0000-000030000000}" name="Language requirements  " dataDxfId="74"/>
    <tableColumn id="49" xr3:uid="{00000000-0010-0000-0000-000031000000}" name="SOP data" dataDxfId="73"/>
    <tableColumn id="50" xr3:uid="{00000000-0010-0000-0000-000032000000}" name="Amount of funding/ Finance Project code" dataDxfId="72"/>
    <tableColumn id="51" xr3:uid="{00000000-0010-0000-0000-000033000000}" name="Duration of funding (years)" dataDxfId="71"/>
    <tableColumn id="52" xr3:uid="{00000000-0010-0000-0000-000034000000}" name="Project Dates Start" dataDxfId="70"/>
    <tableColumn id="53" xr3:uid="{00000000-0010-0000-0000-000035000000}" name="Project Dates End" dataDxfId="69"/>
    <tableColumn id="54" xr3:uid="{00000000-0010-0000-0000-000036000000}" name="Weblink" dataDxfId="68"/>
    <tableColumn id="55" xr3:uid="{00000000-0010-0000-0000-000037000000}" name="Other links" dataDxfId="67"/>
    <tableColumn id="56" xr3:uid="{00000000-0010-0000-0000-000038000000}" name="Last updated" dataDxfId="66"/>
    <tableColumn id="57" xr3:uid="{00000000-0010-0000-0000-000039000000}" name="Other notes" dataDxfId="65"/>
    <tableColumn id="58" xr3:uid="{00000000-0010-0000-0000-00003A000000}" name="Project Title" dataDxfId="64"/>
    <tableColumn id="59" xr3:uid="{00000000-0010-0000-0000-00003B000000}" name="Brief Description" dataDxfId="63"/>
    <tableColumn id="60" xr3:uid="{00000000-0010-0000-0000-00003C000000}" name="External funding? Who? " dataDxfId="6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BF83" totalsRowShown="0" headerRowDxfId="60" dataDxfId="59" headerRowBorderDxfId="58">
  <autoFilter ref="A1:BF83" xr:uid="{00000000-000C-0000-FFFF-FFFF01000000}"/>
  <sortState xmlns:xlrd2="http://schemas.microsoft.com/office/spreadsheetml/2017/richdata2" ref="A60:BF60">
    <sortCondition ref="F1:F83"/>
  </sortState>
  <tableColumns count="58">
    <tableColumn id="64" xr3:uid="{00000000-0010-0000-0100-000040000000}" name="Reason for not Renewing" dataDxfId="57"/>
    <tableColumn id="1" xr3:uid="{00000000-0010-0000-0100-000001000000}" name="Name of partner institution" dataDxfId="56"/>
    <tableColumn id="2" xr3:uid="{00000000-0010-0000-0100-000002000000}" name="Acronym" dataDxfId="55"/>
    <tableColumn id="3" xr3:uid="{00000000-0010-0000-0100-000003000000}" name="Type of organisation" dataDxfId="54"/>
    <tableColumn id="4" xr3:uid="{00000000-0010-0000-0100-000004000000}" name="Partner continent" dataDxfId="53"/>
    <tableColumn id="5" xr3:uid="{00000000-0010-0000-0100-000005000000}" name="Partner country" dataDxfId="52"/>
    <tableColumn id="6" xr3:uid="{00000000-0010-0000-0100-000006000000}" name="Category of Partnership" dataDxfId="51"/>
    <tableColumn id="7" xr3:uid="{00000000-0010-0000-0100-000007000000}" name="Type of Partnership" dataDxfId="50"/>
    <tableColumn id="8" xr3:uid="{00000000-0010-0000-0100-000008000000}" name="Partnership model" dataDxfId="49"/>
    <tableColumn id="9" xr3:uid="{00000000-0010-0000-0100-000009000000}" name="Priority (1-4)" dataDxfId="48"/>
    <tableColumn id="10" xr3:uid="{00000000-0010-0000-0100-00000A000000}" name="Faculty" dataDxfId="47"/>
    <tableColumn id="11" xr3:uid="{00000000-0010-0000-0100-00000B000000}" name="Schools involved in partnership" dataDxfId="46"/>
    <tableColumn id="12" xr3:uid="{00000000-0010-0000-0100-00000C000000}" name="SITS agent code to identify partner institution" dataDxfId="45"/>
    <tableColumn id="13" xr3:uid="{00000000-0010-0000-0100-00000D000000}" name="Entry level of partner student" dataDxfId="44"/>
    <tableColumn id="14" xr3:uid="{00000000-0010-0000-0100-00000E000000}" name="Entry block code on SITS" dataDxfId="43"/>
    <tableColumn id="15" xr3:uid="{00000000-0010-0000-0100-00000F000000}" name="Name of partner as appears on application email" dataDxfId="42"/>
    <tableColumn id="16" xr3:uid="{00000000-0010-0000-0100-000010000000}" name="Programme student should be studying at partner" dataDxfId="41"/>
    <tableColumn id="17" xr3:uid="{00000000-0010-0000-0100-000011000000}" name="Programmme student can study at QMUL" dataDxfId="40"/>
    <tableColumn id="18" xr3:uid="{00000000-0010-0000-0100-000012000000}" name="Academic requirements admission" dataDxfId="39"/>
    <tableColumn id="19" xr3:uid="{00000000-0010-0000-0100-000013000000}" name="English Language requirements for admission" dataDxfId="38"/>
    <tableColumn id="20" xr3:uid="{00000000-0010-0000-0100-000014000000}" name="Additional admission details" dataDxfId="37"/>
    <tableColumn id="21" xr3:uid="{00000000-0010-0000-0100-000015000000}" name="Scholarship or discount for students" dataDxfId="36"/>
    <tableColumn id="22" xr3:uid="{00000000-0010-0000-0100-000016000000}" name="Other Partnership details" dataDxfId="35"/>
    <tableColumn id="23" xr3:uid="{00000000-0010-0000-0100-000017000000}" name="QMUL International Contact" dataDxfId="34"/>
    <tableColumn id="24" xr3:uid="{00000000-0010-0000-0100-000018000000}" name="QMUL Academic Contact" dataDxfId="33"/>
    <tableColumn id="25" xr3:uid="{00000000-0010-0000-0100-000019000000}" name="Partner Academic Contact Name" dataDxfId="32"/>
    <tableColumn id="26" xr3:uid="{00000000-0010-0000-0100-00001A000000}" name="Partner Academic Contact Position" dataDxfId="31"/>
    <tableColumn id="27" xr3:uid="{00000000-0010-0000-0100-00001B000000}" name="Partner Academic Contact Email" dataDxfId="30"/>
    <tableColumn id="28" xr3:uid="{00000000-0010-0000-0100-00001C000000}" name="Partner Academic Contact Telephone" dataDxfId="29"/>
    <tableColumn id="29" xr3:uid="{00000000-0010-0000-0100-00001D000000}" name="Partner International Contact Name" dataDxfId="28"/>
    <tableColumn id="30" xr3:uid="{00000000-0010-0000-0100-00001E000000}" name="Partner International Contact Position" dataDxfId="27"/>
    <tableColumn id="31" xr3:uid="{00000000-0010-0000-0100-00001F000000}" name="Partner International Contact Email" dataDxfId="26"/>
    <tableColumn id="32" xr3:uid="{00000000-0010-0000-0100-000020000000}" name="Partner International Contact Telephone" dataDxfId="25"/>
    <tableColumn id="33" xr3:uid="{00000000-0010-0000-0100-000021000000}" name="Partner Website" dataDxfId="24" dataCellStyle="Hyperlink"/>
    <tableColumn id="34" xr3:uid="{00000000-0010-0000-0100-000022000000}" name="Partner Address" dataDxfId="23"/>
    <tableColumn id="35" xr3:uid="{00000000-0010-0000-0100-000023000000}" name="Start date" dataDxfId="22"/>
    <tableColumn id="36" xr3:uid="{00000000-0010-0000-0100-000024000000}" name="Expiration date" dataDxfId="21"/>
    <tableColumn id="65" xr3:uid="{00000000-0010-0000-0100-000041000000}" name="Erasmus Code / PIC" dataDxfId="20"/>
    <tableColumn id="37" xr3:uid="{00000000-0010-0000-0100-000025000000}" name="Student-INCOMING_x000a_Mobility numbers" dataDxfId="19"/>
    <tableColumn id="38" xr3:uid="{00000000-0010-0000-0100-000026000000}" name="Student-OUTGOING_x000a_Mobility numbers" dataDxfId="18"/>
    <tableColumn id="39" xr3:uid="{00000000-0010-0000-0100-000027000000}" name="Staff-INCOMING_x000a_Mobility numbers" dataDxfId="17"/>
    <tableColumn id="40" xr3:uid="{00000000-0010-0000-0100-000028000000}" name="Staff-OUTGOING_x000a_Mobility numbers" dataDxfId="16"/>
    <tableColumn id="41" xr3:uid="{00000000-0010-0000-0100-000029000000}" name="ISCED code" dataDxfId="15"/>
    <tableColumn id="42" xr3:uid="{00000000-0010-0000-0100-00002A000000}" name="Teaching language 1" dataDxfId="14"/>
    <tableColumn id="43" xr3:uid="{00000000-0010-0000-0100-00002B000000}" name="Teaching language 2" dataDxfId="13"/>
    <tableColumn id="44" xr3:uid="{00000000-0010-0000-0100-00002C000000}" name="Language requirements  " dataDxfId="12"/>
    <tableColumn id="45" xr3:uid="{00000000-0010-0000-0100-00002D000000}" name="SOP data" dataDxfId="11"/>
    <tableColumn id="46" xr3:uid="{00000000-0010-0000-0100-00002E000000}" name="Amount of funding/ Finance Project code" dataDxfId="10"/>
    <tableColumn id="47" xr3:uid="{00000000-0010-0000-0100-00002F000000}" name="Duration of funding (years)" dataDxfId="9"/>
    <tableColumn id="48" xr3:uid="{00000000-0010-0000-0100-000030000000}" name="Project Dates Start" dataDxfId="8"/>
    <tableColumn id="49" xr3:uid="{00000000-0010-0000-0100-000031000000}" name="Project Dates End" dataDxfId="7"/>
    <tableColumn id="50" xr3:uid="{00000000-0010-0000-0100-000032000000}" name="Weblink" dataDxfId="6"/>
    <tableColumn id="51" xr3:uid="{00000000-0010-0000-0100-000033000000}" name="Other links" dataDxfId="5"/>
    <tableColumn id="52" xr3:uid="{00000000-0010-0000-0100-000034000000}" name="Last updated" dataDxfId="4"/>
    <tableColumn id="53" xr3:uid="{00000000-0010-0000-0100-000035000000}" name="Other notes" dataDxfId="3"/>
    <tableColumn id="54" xr3:uid="{00000000-0010-0000-0100-000036000000}" name="Project Title" dataDxfId="2"/>
    <tableColumn id="55" xr3:uid="{00000000-0010-0000-0100-000037000000}" name="Brief Description" dataDxfId="1"/>
    <tableColumn id="56" xr3:uid="{00000000-0010-0000-0100-000038000000}" name="External funding? Who?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17" Type="http://schemas.openxmlformats.org/officeDocument/2006/relationships/hyperlink" Target="mailto:jinghu@uestc.edu.cn;%20Li&#160;Dongqing&#160;(Simon)" TargetMode="External"/><Relationship Id="rId299" Type="http://schemas.openxmlformats.org/officeDocument/2006/relationships/hyperlink" Target="http://global.upenn.edu/" TargetMode="External"/><Relationship Id="rId21" Type="http://schemas.openxmlformats.org/officeDocument/2006/relationships/hyperlink" Target="http://www.colby.edu/" TargetMode="External"/><Relationship Id="rId63" Type="http://schemas.openxmlformats.org/officeDocument/2006/relationships/hyperlink" Target="https://www.waseda.jp/top/en" TargetMode="External"/><Relationship Id="rId159" Type="http://schemas.openxmlformats.org/officeDocument/2006/relationships/hyperlink" Target="mailto:javiera.ortuzar@uc.cl" TargetMode="External"/><Relationship Id="rId324" Type="http://schemas.openxmlformats.org/officeDocument/2006/relationships/hyperlink" Target="mailto:iro-fial@uclouvain.be" TargetMode="External"/><Relationship Id="rId366" Type="http://schemas.openxmlformats.org/officeDocument/2006/relationships/hyperlink" Target="http://www.int.uzh.ch/" TargetMode="External"/><Relationship Id="rId170" Type="http://schemas.openxmlformats.org/officeDocument/2006/relationships/hyperlink" Target="http://www.en.sdu.edu.cn/" TargetMode="External"/><Relationship Id="rId226" Type="http://schemas.openxmlformats.org/officeDocument/2006/relationships/hyperlink" Target="http://www.xmu.edu.my/" TargetMode="External"/><Relationship Id="rId268" Type="http://schemas.openxmlformats.org/officeDocument/2006/relationships/hyperlink" Target="https://www.pace.edu/study-abroad/getting-started" TargetMode="External"/><Relationship Id="rId32" Type="http://schemas.openxmlformats.org/officeDocument/2006/relationships/hyperlink" Target="http://www.stmarys-ca.edu/" TargetMode="External"/><Relationship Id="rId74" Type="http://schemas.openxmlformats.org/officeDocument/2006/relationships/hyperlink" Target="http://www.unimi.it/ENG/" TargetMode="External"/><Relationship Id="rId128" Type="http://schemas.openxmlformats.org/officeDocument/2006/relationships/hyperlink" Target="http://www.npu.edu/" TargetMode="External"/><Relationship Id="rId335" Type="http://schemas.openxmlformats.org/officeDocument/2006/relationships/hyperlink" Target="mailto:internationalrelations@vu.nl" TargetMode="External"/><Relationship Id="rId377" Type="http://schemas.openxmlformats.org/officeDocument/2006/relationships/hyperlink" Target="mailto:jcalvo@comillas.edu" TargetMode="External"/><Relationship Id="rId5" Type="http://schemas.openxmlformats.org/officeDocument/2006/relationships/hyperlink" Target="http://en.csc.edu.cn/" TargetMode="External"/><Relationship Id="rId181" Type="http://schemas.openxmlformats.org/officeDocument/2006/relationships/hyperlink" Target="https://www.showa-u.ac.jp/en/" TargetMode="External"/><Relationship Id="rId237" Type="http://schemas.openxmlformats.org/officeDocument/2006/relationships/hyperlink" Target="mailto:budiaslinie@salam.uitm.edu.my" TargetMode="External"/><Relationship Id="rId402" Type="http://schemas.openxmlformats.org/officeDocument/2006/relationships/hyperlink" Target="mailto:mehtap.aksoy@fbu.edu.tr" TargetMode="External"/><Relationship Id="rId279" Type="http://schemas.openxmlformats.org/officeDocument/2006/relationships/hyperlink" Target="mailto:Carlossf@cgci.udg.mx" TargetMode="External"/><Relationship Id="rId43" Type="http://schemas.openxmlformats.org/officeDocument/2006/relationships/hyperlink" Target="mailto:gcueva@banxico.org.mx" TargetMode="External"/><Relationship Id="rId139" Type="http://schemas.openxmlformats.org/officeDocument/2006/relationships/hyperlink" Target="mailto:rongjun@sufe.edu.cn" TargetMode="External"/><Relationship Id="rId290" Type="http://schemas.openxmlformats.org/officeDocument/2006/relationships/hyperlink" Target="https://www.windle.org.uk/" TargetMode="External"/><Relationship Id="rId304" Type="http://schemas.openxmlformats.org/officeDocument/2006/relationships/hyperlink" Target="http://en.bisu.edu.cn/" TargetMode="External"/><Relationship Id="rId346" Type="http://schemas.openxmlformats.org/officeDocument/2006/relationships/hyperlink" Target="mailto:erasmusagreement@univ-paris1.fr" TargetMode="External"/><Relationship Id="rId388" Type="http://schemas.openxmlformats.org/officeDocument/2006/relationships/hyperlink" Target="mailto:katharina.ritz@uni-tuebingen.de;%20incoming@zv.uni-tuebingen.de" TargetMode="External"/><Relationship Id="rId85" Type="http://schemas.openxmlformats.org/officeDocument/2006/relationships/hyperlink" Target="http://www.shufe.edu.cn/structure/english/index" TargetMode="External"/><Relationship Id="rId150" Type="http://schemas.openxmlformats.org/officeDocument/2006/relationships/hyperlink" Target="http://www.ncu.edu.cn/web/html/english.htm" TargetMode="External"/><Relationship Id="rId192" Type="http://schemas.openxmlformats.org/officeDocument/2006/relationships/hyperlink" Target="mailto:yvonne.c@nccu.edu.tw" TargetMode="External"/><Relationship Id="rId206" Type="http://schemas.openxmlformats.org/officeDocument/2006/relationships/hyperlink" Target="https://e.swufe.edu.cn/" TargetMode="External"/><Relationship Id="rId413" Type="http://schemas.openxmlformats.org/officeDocument/2006/relationships/hyperlink" Target="tel:%20+86%20(0)571%208673%202628" TargetMode="External"/><Relationship Id="rId248" Type="http://schemas.openxmlformats.org/officeDocument/2006/relationships/hyperlink" Target="https://muic.mahidol.ac.th/eng/" TargetMode="External"/><Relationship Id="rId12" Type="http://schemas.openxmlformats.org/officeDocument/2006/relationships/hyperlink" Target="http://www.toho-u.ac.jp/english/" TargetMode="External"/><Relationship Id="rId108" Type="http://schemas.openxmlformats.org/officeDocument/2006/relationships/hyperlink" Target="mailto:vc@jgu.edu.in;" TargetMode="External"/><Relationship Id="rId315" Type="http://schemas.openxmlformats.org/officeDocument/2006/relationships/hyperlink" Target="https://www.iba.edu.pk/" TargetMode="External"/><Relationship Id="rId357" Type="http://schemas.openxmlformats.org/officeDocument/2006/relationships/hyperlink" Target="mailto:sonia.giannotto@unibocconi.it;" TargetMode="External"/><Relationship Id="rId54" Type="http://schemas.openxmlformats.org/officeDocument/2006/relationships/hyperlink" Target="http://www.uwa.edu.au/" TargetMode="External"/><Relationship Id="rId96" Type="http://schemas.openxmlformats.org/officeDocument/2006/relationships/hyperlink" Target="mailto:wangyamei@ecust.edu.cn;%20International%20Coordinator,%20School%20of%20Business" TargetMode="External"/><Relationship Id="rId161" Type="http://schemas.openxmlformats.org/officeDocument/2006/relationships/hyperlink" Target="mailto:jamesjiang@swufe.edu.cn" TargetMode="External"/><Relationship Id="rId217" Type="http://schemas.openxmlformats.org/officeDocument/2006/relationships/hyperlink" Target="https://www.mcgill.ca/" TargetMode="External"/><Relationship Id="rId399" Type="http://schemas.openxmlformats.org/officeDocument/2006/relationships/hyperlink" Target="https://www.iba.edu.pk/" TargetMode="External"/><Relationship Id="rId259" Type="http://schemas.openxmlformats.org/officeDocument/2006/relationships/hyperlink" Target="http://english.hust.edu.cn/" TargetMode="External"/><Relationship Id="rId424" Type="http://schemas.openxmlformats.org/officeDocument/2006/relationships/table" Target="../tables/table1.xml"/><Relationship Id="rId23" Type="http://schemas.openxmlformats.org/officeDocument/2006/relationships/hyperlink" Target="http://duke.edu/" TargetMode="External"/><Relationship Id="rId119" Type="http://schemas.openxmlformats.org/officeDocument/2006/relationships/hyperlink" Target="mailto:rcdwie@gmail.com" TargetMode="External"/><Relationship Id="rId270" Type="http://schemas.openxmlformats.org/officeDocument/2006/relationships/hyperlink" Target="mailto:hyguan@hit.edu.cn" TargetMode="External"/><Relationship Id="rId326" Type="http://schemas.openxmlformats.org/officeDocument/2006/relationships/hyperlink" Target="mailto:rrinter@ucm.es" TargetMode="External"/><Relationship Id="rId65" Type="http://schemas.openxmlformats.org/officeDocument/2006/relationships/hyperlink" Target="http://www.scu.edu.cn/en/" TargetMode="External"/><Relationship Id="rId130" Type="http://schemas.openxmlformats.org/officeDocument/2006/relationships/hyperlink" Target="http://www.anii.org.uy/inicio/" TargetMode="External"/><Relationship Id="rId368" Type="http://schemas.openxmlformats.org/officeDocument/2006/relationships/hyperlink" Target="http://www.int.uzh.ch/" TargetMode="External"/><Relationship Id="rId172" Type="http://schemas.openxmlformats.org/officeDocument/2006/relationships/hyperlink" Target="https://ufrj.br/" TargetMode="External"/><Relationship Id="rId228" Type="http://schemas.openxmlformats.org/officeDocument/2006/relationships/hyperlink" Target="mailto:zihong@suda.edu.cn" TargetMode="External"/><Relationship Id="rId281" Type="http://schemas.openxmlformats.org/officeDocument/2006/relationships/hyperlink" Target="mailto:guoying91@bfsu.edu.cn" TargetMode="External"/><Relationship Id="rId337" Type="http://schemas.openxmlformats.org/officeDocument/2006/relationships/hyperlink" Target="mailto:katharina.ritz@uni-tuebingen.de;%20incoming@zv.uni-tuebingen.de" TargetMode="External"/><Relationship Id="rId34" Type="http://schemas.openxmlformats.org/officeDocument/2006/relationships/hyperlink" Target="http://regents.universityofcalifornia.edu/" TargetMode="External"/><Relationship Id="rId76" Type="http://schemas.openxmlformats.org/officeDocument/2006/relationships/hyperlink" Target="http://numspak.edu.pk/" TargetMode="External"/><Relationship Id="rId141" Type="http://schemas.openxmlformats.org/officeDocument/2006/relationships/hyperlink" Target="mailto:htan@hnu.edu.cn" TargetMode="External"/><Relationship Id="rId379" Type="http://schemas.openxmlformats.org/officeDocument/2006/relationships/hyperlink" Target="mailto:muhammad.aqil@szabist.edu.pk" TargetMode="External"/><Relationship Id="rId7" Type="http://schemas.openxmlformats.org/officeDocument/2006/relationships/hyperlink" Target="http://www.ncu.edu.cn/web/html/english.htm" TargetMode="External"/><Relationship Id="rId183" Type="http://schemas.openxmlformats.org/officeDocument/2006/relationships/hyperlink" Target="mailto:sanugroho@binus.edu;" TargetMode="External"/><Relationship Id="rId239" Type="http://schemas.openxmlformats.org/officeDocument/2006/relationships/hyperlink" Target="mailto:vc@jgu.edu.in;" TargetMode="External"/><Relationship Id="rId390" Type="http://schemas.openxmlformats.org/officeDocument/2006/relationships/hyperlink" Target="mailto:director.iiip@vit.ac.in;%20msubaji@vit.ac.in" TargetMode="External"/><Relationship Id="rId404" Type="http://schemas.openxmlformats.org/officeDocument/2006/relationships/hyperlink" Target="mailto:lilewei@cfau.edu.cn" TargetMode="External"/><Relationship Id="rId250" Type="http://schemas.openxmlformats.org/officeDocument/2006/relationships/hyperlink" Target="http://english.hust.edu.cn/" TargetMode="External"/><Relationship Id="rId292" Type="http://schemas.openxmlformats.org/officeDocument/2006/relationships/hyperlink" Target="https://www.american.edu/" TargetMode="External"/><Relationship Id="rId306" Type="http://schemas.openxmlformats.org/officeDocument/2006/relationships/hyperlink" Target="https://en.nenu.edu.cn/" TargetMode="External"/><Relationship Id="rId45" Type="http://schemas.openxmlformats.org/officeDocument/2006/relationships/hyperlink" Target="mailto:dmr47@cornell.edu" TargetMode="External"/><Relationship Id="rId87" Type="http://schemas.openxmlformats.org/officeDocument/2006/relationships/hyperlink" Target="mailto:wangting2012@outlook.com" TargetMode="External"/><Relationship Id="rId110" Type="http://schemas.openxmlformats.org/officeDocument/2006/relationships/hyperlink" Target="mailto:rongjun@mail.shufe.edu.cn" TargetMode="External"/><Relationship Id="rId348" Type="http://schemas.openxmlformats.org/officeDocument/2006/relationships/hyperlink" Target="mailto:lsm-incoming@uclouvain.be" TargetMode="External"/><Relationship Id="rId152" Type="http://schemas.openxmlformats.org/officeDocument/2006/relationships/hyperlink" Target="https://www.utp.edu.my/Pages/Home.aspx" TargetMode="External"/><Relationship Id="rId194" Type="http://schemas.openxmlformats.org/officeDocument/2006/relationships/hyperlink" Target="http://www.npu.edu/" TargetMode="External"/><Relationship Id="rId208" Type="http://schemas.openxmlformats.org/officeDocument/2006/relationships/hyperlink" Target="mailto:kanno.chiyoko.3c@kyoto-u.ac.jp" TargetMode="External"/><Relationship Id="rId415" Type="http://schemas.openxmlformats.org/officeDocument/2006/relationships/hyperlink" Target="mailto:lebin@zufe.edu.cn" TargetMode="External"/><Relationship Id="rId261" Type="http://schemas.openxmlformats.org/officeDocument/2006/relationships/hyperlink" Target="mailto:earyeetey@arua.org.za;%20enaryeetey@gmail.com;%20aryeetey@ug.edu.gh" TargetMode="External"/><Relationship Id="rId14" Type="http://schemas.openxmlformats.org/officeDocument/2006/relationships/hyperlink" Target="http://www.um.edu.my/" TargetMode="External"/><Relationship Id="rId56" Type="http://schemas.openxmlformats.org/officeDocument/2006/relationships/hyperlink" Target="http://www.miami.edu/" TargetMode="External"/><Relationship Id="rId317" Type="http://schemas.openxmlformats.org/officeDocument/2006/relationships/hyperlink" Target="https://www.swpu.edu.cn/en/" TargetMode="External"/><Relationship Id="rId359" Type="http://schemas.openxmlformats.org/officeDocument/2006/relationships/hyperlink" Target="mailto:sebastian.salbayre@univ-tours.fr" TargetMode="External"/><Relationship Id="rId98" Type="http://schemas.openxmlformats.org/officeDocument/2006/relationships/hyperlink" Target="mailto:wangyamei@ecust.edu.cn;%20International%20Coordinator,%20School%20of%20Business" TargetMode="External"/><Relationship Id="rId121" Type="http://schemas.openxmlformats.org/officeDocument/2006/relationships/hyperlink" Target="http://www.hec.gov.pk/Pages/HECMain.aspx" TargetMode="External"/><Relationship Id="rId163" Type="http://schemas.openxmlformats.org/officeDocument/2006/relationships/hyperlink" Target="mailto:jamesjiang@swufe.edu.cn" TargetMode="External"/><Relationship Id="rId219" Type="http://schemas.openxmlformats.org/officeDocument/2006/relationships/hyperlink" Target="mailto:marcelo.wanderley@mcgill.ca" TargetMode="External"/><Relationship Id="rId370" Type="http://schemas.openxmlformats.org/officeDocument/2006/relationships/hyperlink" Target="http://www.studienstiftung.de/" TargetMode="External"/><Relationship Id="rId230" Type="http://schemas.openxmlformats.org/officeDocument/2006/relationships/hyperlink" Target="mailto:Nattapong.Pr@chula.ac.th" TargetMode="External"/><Relationship Id="rId25" Type="http://schemas.openxmlformats.org/officeDocument/2006/relationships/hyperlink" Target="http://www.emory.edu/home/index.html" TargetMode="External"/><Relationship Id="rId67" Type="http://schemas.openxmlformats.org/officeDocument/2006/relationships/hyperlink" Target="http://www.xmu.edu.cn/" TargetMode="External"/><Relationship Id="rId272" Type="http://schemas.openxmlformats.org/officeDocument/2006/relationships/hyperlink" Target="https://wku.edu.cn/en/" TargetMode="External"/><Relationship Id="rId328" Type="http://schemas.openxmlformats.org/officeDocument/2006/relationships/hyperlink" Target="mailto:erasmus.geschichte@hu-berlin.de" TargetMode="External"/><Relationship Id="rId132" Type="http://schemas.openxmlformats.org/officeDocument/2006/relationships/hyperlink" Target="mailto:londra@meb.gov.tr" TargetMode="External"/><Relationship Id="rId174" Type="http://schemas.openxmlformats.org/officeDocument/2006/relationships/hyperlink" Target="mailto:rongjun@mail.shufe.edu.cn" TargetMode="External"/><Relationship Id="rId381" Type="http://schemas.openxmlformats.org/officeDocument/2006/relationships/hyperlink" Target="mailto:muhammad.aqil@szabist.edu.pk" TargetMode="External"/><Relationship Id="rId241" Type="http://schemas.openxmlformats.org/officeDocument/2006/relationships/hyperlink" Target="mailto:luika.bankson@sydney.edu.au" TargetMode="External"/><Relationship Id="rId36" Type="http://schemas.openxmlformats.org/officeDocument/2006/relationships/hyperlink" Target="http://www.miami.edu/" TargetMode="External"/><Relationship Id="rId283" Type="http://schemas.openxmlformats.org/officeDocument/2006/relationships/hyperlink" Target="http://www.udea.edu.co/" TargetMode="External"/><Relationship Id="rId339" Type="http://schemas.openxmlformats.org/officeDocument/2006/relationships/hyperlink" Target="mailto:paul.schoukens@kuleuven.be" TargetMode="External"/><Relationship Id="rId78" Type="http://schemas.openxmlformats.org/officeDocument/2006/relationships/hyperlink" Target="http://www.huawei.com/en/" TargetMode="External"/><Relationship Id="rId101" Type="http://schemas.openxmlformats.org/officeDocument/2006/relationships/hyperlink" Target="mailto:liwy@nwpu.edu.cn" TargetMode="External"/><Relationship Id="rId143" Type="http://schemas.openxmlformats.org/officeDocument/2006/relationships/hyperlink" Target="mailto:htan@hnu.edu.cn" TargetMode="External"/><Relationship Id="rId185" Type="http://schemas.openxmlformats.org/officeDocument/2006/relationships/hyperlink" Target="mailto:laily_ac@binus.edu" TargetMode="External"/><Relationship Id="rId350" Type="http://schemas.openxmlformats.org/officeDocument/2006/relationships/hyperlink" Target="mailto:exchange@samf.ku.dk" TargetMode="External"/><Relationship Id="rId406" Type="http://schemas.openxmlformats.org/officeDocument/2006/relationships/hyperlink" Target="https://hindustanuniv.ac.in/" TargetMode="External"/><Relationship Id="rId9" Type="http://schemas.openxmlformats.org/officeDocument/2006/relationships/hyperlink" Target="http://english.ruc.edu.cn/en/" TargetMode="External"/><Relationship Id="rId210" Type="http://schemas.openxmlformats.org/officeDocument/2006/relationships/hyperlink" Target="https://www.aub.edu.lb/" TargetMode="External"/><Relationship Id="rId392" Type="http://schemas.openxmlformats.org/officeDocument/2006/relationships/hyperlink" Target="mailto:ahmed_f_khalifa@law.asu.edu.eg" TargetMode="External"/><Relationship Id="rId252" Type="http://schemas.openxmlformats.org/officeDocument/2006/relationships/hyperlink" Target="mailto:vc@jgu.edu.in;" TargetMode="External"/><Relationship Id="rId294" Type="http://schemas.openxmlformats.org/officeDocument/2006/relationships/hyperlink" Target="https://studyabroad.engineering.illinois.edu/" TargetMode="External"/><Relationship Id="rId308" Type="http://schemas.openxmlformats.org/officeDocument/2006/relationships/hyperlink" Target="https://presidencyuniversity.in/" TargetMode="External"/><Relationship Id="rId47" Type="http://schemas.openxmlformats.org/officeDocument/2006/relationships/hyperlink" Target="http://www5.usp.br/" TargetMode="External"/><Relationship Id="rId89" Type="http://schemas.openxmlformats.org/officeDocument/2006/relationships/hyperlink" Target="tel:886-2-29393091%20Fax:%20886-2-29379611" TargetMode="External"/><Relationship Id="rId112" Type="http://schemas.openxmlformats.org/officeDocument/2006/relationships/hyperlink" Target="mailto:rongjun@mail.shufe.edu.cn" TargetMode="External"/><Relationship Id="rId154" Type="http://schemas.openxmlformats.org/officeDocument/2006/relationships/hyperlink" Target="http://www.ufes.br/" TargetMode="External"/><Relationship Id="rId361" Type="http://schemas.openxmlformats.org/officeDocument/2006/relationships/hyperlink" Target="mailto:sonia.giannotto@unibocconi.it;" TargetMode="External"/><Relationship Id="rId196" Type="http://schemas.openxmlformats.org/officeDocument/2006/relationships/hyperlink" Target="mailto:zhangwentao@nwpu.edu.cn" TargetMode="External"/><Relationship Id="rId417" Type="http://schemas.openxmlformats.org/officeDocument/2006/relationships/hyperlink" Target="https://english.zufe.edu.cn/" TargetMode="External"/><Relationship Id="rId16" Type="http://schemas.openxmlformats.org/officeDocument/2006/relationships/hyperlink" Target="http://www.udg.mx/" TargetMode="External"/><Relationship Id="rId221" Type="http://schemas.openxmlformats.org/officeDocument/2006/relationships/hyperlink" Target="mailto:zbouaziz@escp.eu" TargetMode="External"/><Relationship Id="rId263" Type="http://schemas.openxmlformats.org/officeDocument/2006/relationships/hyperlink" Target="https://www.gonzaga.edu/" TargetMode="External"/><Relationship Id="rId319" Type="http://schemas.openxmlformats.org/officeDocument/2006/relationships/hyperlink" Target="http://en.bisu.edu.cn/" TargetMode="External"/><Relationship Id="rId58" Type="http://schemas.openxmlformats.org/officeDocument/2006/relationships/hyperlink" Target="http://english.bupt.edu.cn/" TargetMode="External"/><Relationship Id="rId123" Type="http://schemas.openxmlformats.org/officeDocument/2006/relationships/hyperlink" Target="http://untref.edu.ar/" TargetMode="External"/><Relationship Id="rId330" Type="http://schemas.openxmlformats.org/officeDocument/2006/relationships/hyperlink" Target="mailto:patrick.gill@uni-mainz.de" TargetMode="External"/><Relationship Id="rId165" Type="http://schemas.openxmlformats.org/officeDocument/2006/relationships/hyperlink" Target="mailto:mrodrigo@ateneo.edu" TargetMode="External"/><Relationship Id="rId372" Type="http://schemas.openxmlformats.org/officeDocument/2006/relationships/hyperlink" Target="http://en.bisu.edu.cn/" TargetMode="External"/><Relationship Id="rId232" Type="http://schemas.openxmlformats.org/officeDocument/2006/relationships/hyperlink" Target="mailto:zuoning2020@ruc.edu.cn" TargetMode="External"/><Relationship Id="rId274" Type="http://schemas.openxmlformats.org/officeDocument/2006/relationships/hyperlink" Target="mailto:internationaloffice@Bahria.edu.pk" TargetMode="External"/><Relationship Id="rId27" Type="http://schemas.openxmlformats.org/officeDocument/2006/relationships/hyperlink" Target="http://www.fordham.edu/" TargetMode="External"/><Relationship Id="rId69" Type="http://schemas.openxmlformats.org/officeDocument/2006/relationships/hyperlink" Target="http://www.jiangnan.edu.cn/" TargetMode="External"/><Relationship Id="rId134" Type="http://schemas.openxmlformats.org/officeDocument/2006/relationships/hyperlink" Target="mailto:gaoyi@bfsu.edu.cn" TargetMode="External"/><Relationship Id="rId80" Type="http://schemas.openxmlformats.org/officeDocument/2006/relationships/hyperlink" Target="mailto:nerine.boshchiero@unimi.it" TargetMode="External"/><Relationship Id="rId176" Type="http://schemas.openxmlformats.org/officeDocument/2006/relationships/hyperlink" Target="http://www.amity.edu/" TargetMode="External"/><Relationship Id="rId341" Type="http://schemas.openxmlformats.org/officeDocument/2006/relationships/hyperlink" Target="mailto:lbarranco@uma.es" TargetMode="External"/><Relationship Id="rId383" Type="http://schemas.openxmlformats.org/officeDocument/2006/relationships/hyperlink" Target="https://eur01.safelinks.protection.outlook.com/?url=https%3A%2F%2Foga.site.nthu.edu.tw%2F&amp;data=05%7C01%7C%7C325494e89ae543ae221808db8bdf2086%7C569df091b01340e386eebd9cb9e25814%7C0%7C0%7C638257562981051293%7CUnknown%7CTWFpbGZsb3d8eyJWIjoiMC4wLjAwMDAiLCJQIjoiV2luMzIiLCJBTiI6Ik1haWwiLCJXVCI6Mn0%3D%7C3000%7C%7C%7C&amp;sdata=%2B2VykqSOxHZhBc2hnsuXgWEgAj%2BOYIVrMVfTTrorc6Q%3D&amp;reserved=0" TargetMode="External"/><Relationship Id="rId201" Type="http://schemas.openxmlformats.org/officeDocument/2006/relationships/hyperlink" Target="mailto:zhaoyidoris@shu.edu.cn" TargetMode="External"/><Relationship Id="rId243" Type="http://schemas.openxmlformats.org/officeDocument/2006/relationships/hyperlink" Target="mailto:zainab.masood@lums.edu.pk" TargetMode="External"/><Relationship Id="rId285" Type="http://schemas.openxmlformats.org/officeDocument/2006/relationships/hyperlink" Target="mailto:iec@ecupl.edu.cn;%202228@ecupl.edu.cn" TargetMode="External"/><Relationship Id="rId38" Type="http://schemas.openxmlformats.org/officeDocument/2006/relationships/hyperlink" Target="http://www.richmond.edu/" TargetMode="External"/><Relationship Id="rId103" Type="http://schemas.openxmlformats.org/officeDocument/2006/relationships/hyperlink" Target="mailto:gpillet@escpeurope.eu" TargetMode="External"/><Relationship Id="rId310" Type="http://schemas.openxmlformats.org/officeDocument/2006/relationships/hyperlink" Target="http://en.usiea.org/nav/36.html" TargetMode="External"/><Relationship Id="rId70" Type="http://schemas.openxmlformats.org/officeDocument/2006/relationships/hyperlink" Target="mailto:penelope@salam.uitm.edu.my" TargetMode="External"/><Relationship Id="rId91" Type="http://schemas.openxmlformats.org/officeDocument/2006/relationships/hyperlink" Target="mailto:rcdwie@gmail.com" TargetMode="External"/><Relationship Id="rId145" Type="http://schemas.openxmlformats.org/officeDocument/2006/relationships/hyperlink" Target="mailto:htan@hnu.edu.cn" TargetMode="External"/><Relationship Id="rId166" Type="http://schemas.openxmlformats.org/officeDocument/2006/relationships/hyperlink" Target="mailto:mtsantos@ateneo.edu" TargetMode="External"/><Relationship Id="rId187" Type="http://schemas.openxmlformats.org/officeDocument/2006/relationships/hyperlink" Target="https://eur01.safelinks.protection.outlook.com/?url=https%3A%2F%2Fisde.es%2F&amp;data=02%7C01%7C%7Cc94f665596a7468ba14508d823cd4707%7C569df091b01340e386eebd9cb9e25814%7C0%7C0%7C637298712149791746&amp;sdata=abZJV0OYSGeSaN6wyfg5TO%2B%2F6e%2BjoY5ms0lN8Gb6Kgk%3D&amp;reserved=0" TargetMode="External"/><Relationship Id="rId331" Type="http://schemas.openxmlformats.org/officeDocument/2006/relationships/hyperlink" Target="mailto:wacker@international.uni-mainz.de;%20cooperations@international.uni-mainz.de" TargetMode="External"/><Relationship Id="rId352" Type="http://schemas.openxmlformats.org/officeDocument/2006/relationships/hyperlink" Target="mailto:exchange@samf.ku.dk" TargetMode="External"/><Relationship Id="rId373" Type="http://schemas.openxmlformats.org/officeDocument/2006/relationships/hyperlink" Target="https://www.fudan.edu.cn/en/" TargetMode="External"/><Relationship Id="rId394" Type="http://schemas.openxmlformats.org/officeDocument/2006/relationships/hyperlink" Target="mailto:lawinternational@fudan.edu.cn" TargetMode="External"/><Relationship Id="rId408" Type="http://schemas.openxmlformats.org/officeDocument/2006/relationships/hyperlink" Target="https://hindustanuniv.ac.in/" TargetMode="External"/><Relationship Id="rId1" Type="http://schemas.openxmlformats.org/officeDocument/2006/relationships/hyperlink" Target="http://sydney.edu.au/" TargetMode="External"/><Relationship Id="rId212" Type="http://schemas.openxmlformats.org/officeDocument/2006/relationships/hyperlink" Target="https://www.munich-business-school.de/en/" TargetMode="External"/><Relationship Id="rId233" Type="http://schemas.openxmlformats.org/officeDocument/2006/relationships/hyperlink" Target="http://wenxueyuan.ruc.edu.cn/" TargetMode="External"/><Relationship Id="rId254" Type="http://schemas.openxmlformats.org/officeDocument/2006/relationships/hyperlink" Target="mailto:intl.collaborations@manipal.edu" TargetMode="External"/><Relationship Id="rId28" Type="http://schemas.openxmlformats.org/officeDocument/2006/relationships/hyperlink" Target="http://www.hunter.cuny.edu/main/" TargetMode="External"/><Relationship Id="rId49" Type="http://schemas.openxmlformats.org/officeDocument/2006/relationships/hyperlink" Target="http://www.scu.edu.cn/en/" TargetMode="External"/><Relationship Id="rId114" Type="http://schemas.openxmlformats.org/officeDocument/2006/relationships/hyperlink" Target="mailto:pierre.brunet@univ-paris1.fr" TargetMode="External"/><Relationship Id="rId275" Type="http://schemas.openxmlformats.org/officeDocument/2006/relationships/hyperlink" Target="https://www.bahria.edu.pk/" TargetMode="External"/><Relationship Id="rId296" Type="http://schemas.openxmlformats.org/officeDocument/2006/relationships/hyperlink" Target="mailto:cirp@iimk.ac.in" TargetMode="External"/><Relationship Id="rId300" Type="http://schemas.openxmlformats.org/officeDocument/2006/relationships/hyperlink" Target="https://www.uba.ar/internacionales/contenido.php?id=455&amp;lang=en" TargetMode="External"/><Relationship Id="rId60" Type="http://schemas.openxmlformats.org/officeDocument/2006/relationships/hyperlink" Target="mailto:dmr47@cornell.edu" TargetMode="External"/><Relationship Id="rId81" Type="http://schemas.openxmlformats.org/officeDocument/2006/relationships/hyperlink" Target="http://www.ufrgs.br/obec/neccult/sobre.php" TargetMode="External"/><Relationship Id="rId135" Type="http://schemas.openxmlformats.org/officeDocument/2006/relationships/hyperlink" Target="mailto:hoo.szeling@monash.edu" TargetMode="External"/><Relationship Id="rId156" Type="http://schemas.openxmlformats.org/officeDocument/2006/relationships/hyperlink" Target="http://uniandes.edu.co/component/content/article/656-about-uniandes" TargetMode="External"/><Relationship Id="rId177" Type="http://schemas.openxmlformats.org/officeDocument/2006/relationships/hyperlink" Target="mailto:tiantian8904@126.com" TargetMode="External"/><Relationship Id="rId198" Type="http://schemas.openxmlformats.org/officeDocument/2006/relationships/hyperlink" Target="mailto:outbound.global@anu.edu.au" TargetMode="External"/><Relationship Id="rId321" Type="http://schemas.openxmlformats.org/officeDocument/2006/relationships/hyperlink" Target="mailto:gesa.heym@fu-berlin.de" TargetMode="External"/><Relationship Id="rId342" Type="http://schemas.openxmlformats.org/officeDocument/2006/relationships/hyperlink" Target="mailto:cgonzalez@comillas.edu" TargetMode="External"/><Relationship Id="rId363" Type="http://schemas.openxmlformats.org/officeDocument/2006/relationships/hyperlink" Target="mailto:studyabroad@es.uzh.ch" TargetMode="External"/><Relationship Id="rId384" Type="http://schemas.openxmlformats.org/officeDocument/2006/relationships/hyperlink" Target="https://www.asu.edu.eg/" TargetMode="External"/><Relationship Id="rId419" Type="http://schemas.openxmlformats.org/officeDocument/2006/relationships/hyperlink" Target="https://www.uoh.edu.sa/En/Pages/Home.aspx" TargetMode="External"/><Relationship Id="rId202" Type="http://schemas.openxmlformats.org/officeDocument/2006/relationships/hyperlink" Target="mailto:megan.bennett-spears@rochester.edu" TargetMode="External"/><Relationship Id="rId223" Type="http://schemas.openxmlformats.org/officeDocument/2006/relationships/hyperlink" Target="https://www.saveetha.com/" TargetMode="External"/><Relationship Id="rId244" Type="http://schemas.openxmlformats.org/officeDocument/2006/relationships/hyperlink" Target="https://lums.edu.pk/" TargetMode="External"/><Relationship Id="rId18" Type="http://schemas.openxmlformats.org/officeDocument/2006/relationships/hyperlink" Target="http://www.baylor.edu/" TargetMode="External"/><Relationship Id="rId39" Type="http://schemas.openxmlformats.org/officeDocument/2006/relationships/hyperlink" Target="http://www.sandiego.edu/" TargetMode="External"/><Relationship Id="rId265" Type="http://schemas.openxmlformats.org/officeDocument/2006/relationships/hyperlink" Target="mailto:paul.babie@adelaide.edu.au" TargetMode="External"/><Relationship Id="rId286" Type="http://schemas.openxmlformats.org/officeDocument/2006/relationships/hyperlink" Target="mailto:internationaloffice@Bahria.edu.pk" TargetMode="External"/><Relationship Id="rId50" Type="http://schemas.openxmlformats.org/officeDocument/2006/relationships/hyperlink" Target="http://en.uestc.edu.cn/" TargetMode="External"/><Relationship Id="rId104" Type="http://schemas.openxmlformats.org/officeDocument/2006/relationships/hyperlink" Target="mailto:gpillet@escpeurope.eu" TargetMode="External"/><Relationship Id="rId125" Type="http://schemas.openxmlformats.org/officeDocument/2006/relationships/hyperlink" Target="https://www.uib.no/en" TargetMode="External"/><Relationship Id="rId146" Type="http://schemas.openxmlformats.org/officeDocument/2006/relationships/hyperlink" Target="http://www.ncu.edu.cn/web/html/english.htm" TargetMode="External"/><Relationship Id="rId167" Type="http://schemas.openxmlformats.org/officeDocument/2006/relationships/hyperlink" Target="http://www.ateneo.edu/" TargetMode="External"/><Relationship Id="rId188" Type="http://schemas.openxmlformats.org/officeDocument/2006/relationships/hyperlink" Target="mailto:klw45@georgetown.edu" TargetMode="External"/><Relationship Id="rId311" Type="http://schemas.openxmlformats.org/officeDocument/2006/relationships/hyperlink" Target="mailto:overseas_qd@uibe.edu.cn" TargetMode="External"/><Relationship Id="rId332" Type="http://schemas.openxmlformats.org/officeDocument/2006/relationships/hyperlink" Target="mailto:internationaloffice.hum@uu.nl" TargetMode="External"/><Relationship Id="rId353" Type="http://schemas.openxmlformats.org/officeDocument/2006/relationships/hyperlink" Target="mailto:law-exchange-cph@jur.ku.dk" TargetMode="External"/><Relationship Id="rId374" Type="http://schemas.openxmlformats.org/officeDocument/2006/relationships/hyperlink" Target="https://eur01.safelinks.protection.outlook.com/?url=https%3A%2F%2Fwww.ciee.org%2F&amp;data=05%7C01%7C%7C11cd8061e3564f178e5c08db5cf5a4bc%7C569df091b01340e386eebd9cb9e25814%7C0%7C0%7C638205982465193873%7CUnknown%7CTWFpbGZsb3d8eyJWIjoiMC4wLjAwMDAiLCJQIjoiV2luMzIiLCJBTiI6Ik1haWwiLCJXVCI6Mn0%3D%7C3000%7C%7C%7C&amp;sdata=L48PD1qcH9MvynVzDJgiVD1qFSDGjX%2B%2BwWEjfMnRF1k%3D&amp;reserved=0" TargetMode="External"/><Relationship Id="rId395" Type="http://schemas.openxmlformats.org/officeDocument/2006/relationships/hyperlink" Target="mailto:2228@ecupl.edu.cn" TargetMode="External"/><Relationship Id="rId409" Type="http://schemas.openxmlformats.org/officeDocument/2006/relationships/hyperlink" Target="mailto:directoria@hindustanuniv.ac.in" TargetMode="External"/><Relationship Id="rId71" Type="http://schemas.openxmlformats.org/officeDocument/2006/relationships/hyperlink" Target="mailto:annielau@um.edu.my" TargetMode="External"/><Relationship Id="rId92" Type="http://schemas.openxmlformats.org/officeDocument/2006/relationships/hyperlink" Target="mailto:goelsk@amity.edu" TargetMode="External"/><Relationship Id="rId213" Type="http://schemas.openxmlformats.org/officeDocument/2006/relationships/hyperlink" Target="https://eur01.safelinks.protection.outlook.com/?url=http%3A%2F%2Ftuftslondonoxford.com%2F&amp;data=04%7C01%7C%7C21f42eccb801498718f208d8c69b89b5%7C569df091b01340e386eebd9cb9e25814%7C0%7C0%7C637477718758787956%7CUnknown%7CTWFpbGZsb3d8eyJWIjoiMC4wLjAwMDAiLCJQIjoiV2luMzIiLCJBTiI6Ik1haWwiLCJXVCI6Mn0%3D%7C1000&amp;sdata=qguci7caXJ%2FeTpTuyuvQQ%2FopMxDI78%2BBYZLtdtKaGGw%3D&amp;reserved=0" TargetMode="External"/><Relationship Id="rId234" Type="http://schemas.openxmlformats.org/officeDocument/2006/relationships/hyperlink" Target="http://wenxueyuan.ruc.edu.cn/" TargetMode="External"/><Relationship Id="rId420" Type="http://schemas.openxmlformats.org/officeDocument/2006/relationships/hyperlink" Target="mailto:s.alzubiedi@ju.edu.jo" TargetMode="External"/><Relationship Id="rId2" Type="http://schemas.openxmlformats.org/officeDocument/2006/relationships/hyperlink" Target="http://www.osgoode.yorku.ca/" TargetMode="External"/><Relationship Id="rId29" Type="http://schemas.openxmlformats.org/officeDocument/2006/relationships/hyperlink" Target="http://www.muhlenberg.edu/" TargetMode="External"/><Relationship Id="rId255" Type="http://schemas.openxmlformats.org/officeDocument/2006/relationships/hyperlink" Target="https://eesp.fgv.br/mestrado-e-doutorado-profissional-brasilia?gclid=Cj0KCQjw_4-SBhCgARIsAAlegrU32o3sfZsCS8sQjBNNcLUi00KkrX9dMhCW5EpATLcKUlkFgt7ttMkaAjNGEALw_wcB" TargetMode="External"/><Relationship Id="rId276" Type="http://schemas.openxmlformats.org/officeDocument/2006/relationships/hyperlink" Target="mailto:noorulainsiddiqui05@gmail.com" TargetMode="External"/><Relationship Id="rId297" Type="http://schemas.openxmlformats.org/officeDocument/2006/relationships/hyperlink" Target="http://uic.edu.hk/en/" TargetMode="External"/><Relationship Id="rId40" Type="http://schemas.openxmlformats.org/officeDocument/2006/relationships/hyperlink" Target="http://www.usc.edu/" TargetMode="External"/><Relationship Id="rId115" Type="http://schemas.openxmlformats.org/officeDocument/2006/relationships/hyperlink" Target="mailto:catharina.miklin@handels.gu.se" TargetMode="External"/><Relationship Id="rId136" Type="http://schemas.openxmlformats.org/officeDocument/2006/relationships/hyperlink" Target="http://www.um.edu.my/" TargetMode="External"/><Relationship Id="rId157" Type="http://schemas.openxmlformats.org/officeDocument/2006/relationships/hyperlink" Target="mailto:incoming@puc-rio.br" TargetMode="External"/><Relationship Id="rId178" Type="http://schemas.openxmlformats.org/officeDocument/2006/relationships/hyperlink" Target="mailto:tiantian8904@126.com" TargetMode="External"/><Relationship Id="rId301" Type="http://schemas.openxmlformats.org/officeDocument/2006/relationships/hyperlink" Target="mailto:yh@bisu.edu.cn" TargetMode="External"/><Relationship Id="rId322" Type="http://schemas.openxmlformats.org/officeDocument/2006/relationships/hyperlink" Target="mailto:a.m.m.van.sandwijk@law.leidenuniv.nl" TargetMode="External"/><Relationship Id="rId343" Type="http://schemas.openxmlformats.org/officeDocument/2006/relationships/hyperlink" Target="mailto:cgonzalez@comillas.edu" TargetMode="External"/><Relationship Id="rId364" Type="http://schemas.openxmlformats.org/officeDocument/2006/relationships/hyperlink" Target="mailto:mobility@oec.uzh.ch" TargetMode="External"/><Relationship Id="rId61" Type="http://schemas.openxmlformats.org/officeDocument/2006/relationships/hyperlink" Target="http://www.ecust.edu.cn/s/2/t/31/" TargetMode="External"/><Relationship Id="rId82" Type="http://schemas.openxmlformats.org/officeDocument/2006/relationships/hyperlink" Target="mailto:ntulawintso@ntu.edu.tw&#160;&#160;&#160;" TargetMode="External"/><Relationship Id="rId199" Type="http://schemas.openxmlformats.org/officeDocument/2006/relationships/hyperlink" Target="mailto:lorettaf@um.edu.mo" TargetMode="External"/><Relationship Id="rId203" Type="http://schemas.openxmlformats.org/officeDocument/2006/relationships/hyperlink" Target="mailto:yasodha.r@sliit.lk" TargetMode="External"/><Relationship Id="rId385" Type="http://schemas.openxmlformats.org/officeDocument/2006/relationships/hyperlink" Target="mailto:anna.szegvari-mas@univ-reunion.fr" TargetMode="External"/><Relationship Id="rId19" Type="http://schemas.openxmlformats.org/officeDocument/2006/relationships/hyperlink" Target="http://www.bc.edu/" TargetMode="External"/><Relationship Id="rId224" Type="http://schemas.openxmlformats.org/officeDocument/2006/relationships/hyperlink" Target="http://www.xmu.edu.my/" TargetMode="External"/><Relationship Id="rId245" Type="http://schemas.openxmlformats.org/officeDocument/2006/relationships/hyperlink" Target="mailto:raweewan.tha@mahidol.edu" TargetMode="External"/><Relationship Id="rId266" Type="http://schemas.openxmlformats.org/officeDocument/2006/relationships/hyperlink" Target="https://www.adelaide.edu.au/front/international.html?adobe_mc_sdid=SDID%3D3AE46AC5D9499D6F-533B71485AAE5DBC%7CMCORGID%3DBA023B045D5A83160A495E49%40AdobeOrg%7CTS%3D1660213596&amp;adobe_mc_ref=https%3A%2F%2Fwww.google.com%2F" TargetMode="External"/><Relationship Id="rId287" Type="http://schemas.openxmlformats.org/officeDocument/2006/relationships/hyperlink" Target="https://www.bahria.edu.pk/" TargetMode="External"/><Relationship Id="rId410" Type="http://schemas.openxmlformats.org/officeDocument/2006/relationships/hyperlink" Target="http://en.cupl.edu.cn/" TargetMode="External"/><Relationship Id="rId30" Type="http://schemas.openxmlformats.org/officeDocument/2006/relationships/hyperlink" Target="http://www.northeastern.edu/" TargetMode="External"/><Relationship Id="rId105" Type="http://schemas.openxmlformats.org/officeDocument/2006/relationships/hyperlink" Target="mailto:wangting2012@outlook.com" TargetMode="External"/><Relationship Id="rId126" Type="http://schemas.openxmlformats.org/officeDocument/2006/relationships/hyperlink" Target="http://www.ui.ac.id/en/" TargetMode="External"/><Relationship Id="rId147" Type="http://schemas.openxmlformats.org/officeDocument/2006/relationships/hyperlink" Target="http://www.tiss.edu/" TargetMode="External"/><Relationship Id="rId168" Type="http://schemas.openxmlformats.org/officeDocument/2006/relationships/hyperlink" Target="mailto:paultonks@yonsei.ac.kr" TargetMode="External"/><Relationship Id="rId312" Type="http://schemas.openxmlformats.org/officeDocument/2006/relationships/hyperlink" Target="http://english.uibe.edu.cn/" TargetMode="External"/><Relationship Id="rId333" Type="http://schemas.openxmlformats.org/officeDocument/2006/relationships/hyperlink" Target="mailto:internationaloffice.hum@uu.nl" TargetMode="External"/><Relationship Id="rId354" Type="http://schemas.openxmlformats.org/officeDocument/2006/relationships/hyperlink" Target="mailto:anna.szegvari-mas@univ-reunion.fr" TargetMode="External"/><Relationship Id="rId51" Type="http://schemas.openxmlformats.org/officeDocument/2006/relationships/hyperlink" Target="mailto:carlo.regazzoni@unige.it" TargetMode="External"/><Relationship Id="rId72" Type="http://schemas.openxmlformats.org/officeDocument/2006/relationships/hyperlink" Target="mailto:budiaslinie@salam.uitm.edu.my" TargetMode="External"/><Relationship Id="rId93" Type="http://schemas.openxmlformats.org/officeDocument/2006/relationships/hyperlink" Target="http://www.amity.edu/" TargetMode="External"/><Relationship Id="rId189" Type="http://schemas.openxmlformats.org/officeDocument/2006/relationships/hyperlink" Target="mailto:lisagoforit@snu.ac.kr" TargetMode="External"/><Relationship Id="rId375" Type="http://schemas.openxmlformats.org/officeDocument/2006/relationships/hyperlink" Target="http://www.shufe.edu.cn/structure/english/index" TargetMode="External"/><Relationship Id="rId396" Type="http://schemas.openxmlformats.org/officeDocument/2006/relationships/hyperlink" Target="mailto:oia-mm.feb@ugm.ac.id" TargetMode="External"/><Relationship Id="rId3" Type="http://schemas.openxmlformats.org/officeDocument/2006/relationships/hyperlink" Target="https://www.utoronto.ca/" TargetMode="External"/><Relationship Id="rId214" Type="http://schemas.openxmlformats.org/officeDocument/2006/relationships/hyperlink" Target="mailto:chengjuan@swufe.edu.cn" TargetMode="External"/><Relationship Id="rId235" Type="http://schemas.openxmlformats.org/officeDocument/2006/relationships/hyperlink" Target="mailto:gao.enquiry@um.edu.mo" TargetMode="External"/><Relationship Id="rId256" Type="http://schemas.openxmlformats.org/officeDocument/2006/relationships/hyperlink" Target="mailto:r.aleikish@ajman.ac.ae" TargetMode="External"/><Relationship Id="rId277" Type="http://schemas.openxmlformats.org/officeDocument/2006/relationships/hyperlink" Target="http://manipal.edu/mu.html" TargetMode="External"/><Relationship Id="rId298" Type="http://schemas.openxmlformats.org/officeDocument/2006/relationships/hyperlink" Target="https://www.unc.edu/" TargetMode="External"/><Relationship Id="rId400" Type="http://schemas.openxmlformats.org/officeDocument/2006/relationships/hyperlink" Target="mailto:mghauri@iba.edu.pk" TargetMode="External"/><Relationship Id="rId421" Type="http://schemas.openxmlformats.org/officeDocument/2006/relationships/hyperlink" Target="https://www.ju.edu.jo/Home.aspx" TargetMode="External"/><Relationship Id="rId116" Type="http://schemas.openxmlformats.org/officeDocument/2006/relationships/hyperlink" Target="mailto:david.kaye@msa.se" TargetMode="External"/><Relationship Id="rId137" Type="http://schemas.openxmlformats.org/officeDocument/2006/relationships/hyperlink" Target="applewebdata://ED58BB2F-97FE-4CED-BBC5-FABC638632CB/www.yale-nus.edu.sg" TargetMode="External"/><Relationship Id="rId158" Type="http://schemas.openxmlformats.org/officeDocument/2006/relationships/hyperlink" Target="http://www.puc-rio.br/ccci" TargetMode="External"/><Relationship Id="rId302" Type="http://schemas.openxmlformats.org/officeDocument/2006/relationships/hyperlink" Target="mailto:yh@bisu.edu.cn" TargetMode="External"/><Relationship Id="rId323" Type="http://schemas.openxmlformats.org/officeDocument/2006/relationships/hyperlink" Target="mailto:ieo.leg@uu.nl" TargetMode="External"/><Relationship Id="rId344" Type="http://schemas.openxmlformats.org/officeDocument/2006/relationships/hyperlink" Target="mailto:Intercanvis.Lletres@uab.cat" TargetMode="External"/><Relationship Id="rId20" Type="http://schemas.openxmlformats.org/officeDocument/2006/relationships/hyperlink" Target="http://www.case.edu/" TargetMode="External"/><Relationship Id="rId41" Type="http://schemas.openxmlformats.org/officeDocument/2006/relationships/hyperlink" Target="http://english.bupt.edu.cn/" TargetMode="External"/><Relationship Id="rId62" Type="http://schemas.openxmlformats.org/officeDocument/2006/relationships/hyperlink" Target="https://www2.howard.edu/" TargetMode="External"/><Relationship Id="rId83" Type="http://schemas.openxmlformats.org/officeDocument/2006/relationships/hyperlink" Target="http://english.bupt.edu.cn/" TargetMode="External"/><Relationship Id="rId179" Type="http://schemas.openxmlformats.org/officeDocument/2006/relationships/hyperlink" Target="http://english.uibe.edu.cn/" TargetMode="External"/><Relationship Id="rId365" Type="http://schemas.openxmlformats.org/officeDocument/2006/relationships/hyperlink" Target="http://www.int.uzh.ch/" TargetMode="External"/><Relationship Id="rId386" Type="http://schemas.openxmlformats.org/officeDocument/2006/relationships/hyperlink" Target="mailto:zaeem@bnu.edu.pk" TargetMode="External"/><Relationship Id="rId190" Type="http://schemas.openxmlformats.org/officeDocument/2006/relationships/hyperlink" Target="mailto:xufan@rbs.org.cn" TargetMode="External"/><Relationship Id="rId204" Type="http://schemas.openxmlformats.org/officeDocument/2006/relationships/hyperlink" Target="https://www.sliit.lk/" TargetMode="External"/><Relationship Id="rId225" Type="http://schemas.openxmlformats.org/officeDocument/2006/relationships/hyperlink" Target="mailto:huier.chow@xmu.edu.my" TargetMode="External"/><Relationship Id="rId246" Type="http://schemas.openxmlformats.org/officeDocument/2006/relationships/hyperlink" Target="mailto:raweewan.tha@mahidol.edu" TargetMode="External"/><Relationship Id="rId267" Type="http://schemas.openxmlformats.org/officeDocument/2006/relationships/hyperlink" Target="mailto:jley@pace.edu" TargetMode="External"/><Relationship Id="rId288" Type="http://schemas.openxmlformats.org/officeDocument/2006/relationships/hyperlink" Target="https://en.njnu.edu.cn/" TargetMode="External"/><Relationship Id="rId411" Type="http://schemas.openxmlformats.org/officeDocument/2006/relationships/hyperlink" Target="http://en.uestc.edu.cn/" TargetMode="External"/><Relationship Id="rId106" Type="http://schemas.openxmlformats.org/officeDocument/2006/relationships/hyperlink" Target="mailto:wangting2012@outlook.com" TargetMode="External"/><Relationship Id="rId127" Type="http://schemas.openxmlformats.org/officeDocument/2006/relationships/hyperlink" Target="http://www.ncu.edu.cn/web/html/english.htm" TargetMode="External"/><Relationship Id="rId313" Type="http://schemas.openxmlformats.org/officeDocument/2006/relationships/hyperlink" Target="https://www.uow.edu.au/" TargetMode="External"/><Relationship Id="rId10" Type="http://schemas.openxmlformats.org/officeDocument/2006/relationships/hyperlink" Target="http://www.hku.hk/" TargetMode="External"/><Relationship Id="rId31" Type="http://schemas.openxmlformats.org/officeDocument/2006/relationships/hyperlink" Target="http://www.rollins.edu/" TargetMode="External"/><Relationship Id="rId52" Type="http://schemas.openxmlformats.org/officeDocument/2006/relationships/hyperlink" Target="http://www.ecust.edu.cn/s/2/t/31/" TargetMode="External"/><Relationship Id="rId73" Type="http://schemas.openxmlformats.org/officeDocument/2006/relationships/hyperlink" Target="mailto:mccosta@usp.br" TargetMode="External"/><Relationship Id="rId94" Type="http://schemas.openxmlformats.org/officeDocument/2006/relationships/hyperlink" Target="mailto:1600@ecupl.edu.cn" TargetMode="External"/><Relationship Id="rId148" Type="http://schemas.openxmlformats.org/officeDocument/2006/relationships/hyperlink" Target="mailto:tianwan826@hust.edu.cn" TargetMode="External"/><Relationship Id="rId169" Type="http://schemas.openxmlformats.org/officeDocument/2006/relationships/hyperlink" Target="mailto:ntulawintso@ntu.edu.tw&#160;&#160;&#160;" TargetMode="External"/><Relationship Id="rId334" Type="http://schemas.openxmlformats.org/officeDocument/2006/relationships/hyperlink" Target="mailto:international.networks@unive.it" TargetMode="External"/><Relationship Id="rId355" Type="http://schemas.openxmlformats.org/officeDocument/2006/relationships/hyperlink" Target="mailto:anna.broemmer@hu-berlin.de" TargetMode="External"/><Relationship Id="rId376" Type="http://schemas.openxmlformats.org/officeDocument/2006/relationships/hyperlink" Target="mailto:rongjun@mail.shufe.edu.cn;%20yanhuan@mail.shufe.edu.cn" TargetMode="External"/><Relationship Id="rId397" Type="http://schemas.openxmlformats.org/officeDocument/2006/relationships/hyperlink" Target="mailto:oia-mm.feb@ugm.ac.id" TargetMode="External"/><Relationship Id="rId4" Type="http://schemas.openxmlformats.org/officeDocument/2006/relationships/hyperlink" Target="http://www.csu.edu.cn/" TargetMode="External"/><Relationship Id="rId180" Type="http://schemas.openxmlformats.org/officeDocument/2006/relationships/hyperlink" Target="http://english.uibe.edu.cn/" TargetMode="External"/><Relationship Id="rId215" Type="http://schemas.openxmlformats.org/officeDocument/2006/relationships/hyperlink" Target="mailto:haihanli@ruc.edu.cn" TargetMode="External"/><Relationship Id="rId236" Type="http://schemas.openxmlformats.org/officeDocument/2006/relationships/hyperlink" Target="mailto:penelope@salam.uitm.edu.my" TargetMode="External"/><Relationship Id="rId257" Type="http://schemas.openxmlformats.org/officeDocument/2006/relationships/hyperlink" Target="https://www.ajman.ac.ae/en" TargetMode="External"/><Relationship Id="rId278" Type="http://schemas.openxmlformats.org/officeDocument/2006/relationships/hyperlink" Target="mailto:tdirgantara@pusat.itb.ac.id" TargetMode="External"/><Relationship Id="rId401" Type="http://schemas.openxmlformats.org/officeDocument/2006/relationships/hyperlink" Target="http://www.ui.ac.id/en/" TargetMode="External"/><Relationship Id="rId422" Type="http://schemas.openxmlformats.org/officeDocument/2006/relationships/printerSettings" Target="../printerSettings/printerSettings2.bin"/><Relationship Id="rId303" Type="http://schemas.openxmlformats.org/officeDocument/2006/relationships/hyperlink" Target="http://en.bisu.edu.cn/" TargetMode="External"/><Relationship Id="rId42" Type="http://schemas.openxmlformats.org/officeDocument/2006/relationships/hyperlink" Target="mailto:wangyao@bupt.edu.cn" TargetMode="External"/><Relationship Id="rId84" Type="http://schemas.openxmlformats.org/officeDocument/2006/relationships/hyperlink" Target="mailto:wangyao@bupt.edu.cn" TargetMode="External"/><Relationship Id="rId138" Type="http://schemas.openxmlformats.org/officeDocument/2006/relationships/hyperlink" Target="mailto:srachouh@stevens.edu" TargetMode="External"/><Relationship Id="rId345" Type="http://schemas.openxmlformats.org/officeDocument/2006/relationships/hyperlink" Target="mailto:isabelle.barraquand@sorbonne-nouvelle.fr" TargetMode="External"/><Relationship Id="rId387" Type="http://schemas.openxmlformats.org/officeDocument/2006/relationships/hyperlink" Target="https://www.bnu.edu.pk/bnu/" TargetMode="External"/><Relationship Id="rId191" Type="http://schemas.openxmlformats.org/officeDocument/2006/relationships/hyperlink" Target="mailto:fangkun3127@ruc.edu.cn" TargetMode="External"/><Relationship Id="rId205" Type="http://schemas.openxmlformats.org/officeDocument/2006/relationships/hyperlink" Target="mailto:chengjuan@swufe.edu.cn" TargetMode="External"/><Relationship Id="rId247" Type="http://schemas.openxmlformats.org/officeDocument/2006/relationships/hyperlink" Target="https://muic.mahidol.ac.th/eng/" TargetMode="External"/><Relationship Id="rId412" Type="http://schemas.openxmlformats.org/officeDocument/2006/relationships/hyperlink" Target="tel:%20+86%20(0)571%208673%202628" TargetMode="External"/><Relationship Id="rId107" Type="http://schemas.openxmlformats.org/officeDocument/2006/relationships/hyperlink" Target="mailto:wangting2012@outlook.com" TargetMode="External"/><Relationship Id="rId289" Type="http://schemas.openxmlformats.org/officeDocument/2006/relationships/hyperlink" Target="mailto:ramita.taneja@sannams4.com" TargetMode="External"/><Relationship Id="rId11" Type="http://schemas.openxmlformats.org/officeDocument/2006/relationships/hyperlink" Target="http://www.jgu.edu.in/" TargetMode="External"/><Relationship Id="rId53" Type="http://schemas.openxmlformats.org/officeDocument/2006/relationships/hyperlink" Target="http://www.shufe.edu.cn/structure/english/index" TargetMode="External"/><Relationship Id="rId149" Type="http://schemas.openxmlformats.org/officeDocument/2006/relationships/hyperlink" Target="http://english.hust.edu.cn/" TargetMode="External"/><Relationship Id="rId314" Type="http://schemas.openxmlformats.org/officeDocument/2006/relationships/hyperlink" Target="mailto:mghauri@iba.edu.pk" TargetMode="External"/><Relationship Id="rId356" Type="http://schemas.openxmlformats.org/officeDocument/2006/relationships/hyperlink" Target="mailto:andrea.blei@lmu.de;" TargetMode="External"/><Relationship Id="rId398" Type="http://schemas.openxmlformats.org/officeDocument/2006/relationships/hyperlink" Target="mailto:rebeca_baek@yonsei.ac.kr" TargetMode="External"/><Relationship Id="rId95" Type="http://schemas.openxmlformats.org/officeDocument/2006/relationships/hyperlink" Target="mailto:1600@ecupl.edu.cn" TargetMode="External"/><Relationship Id="rId160" Type="http://schemas.openxmlformats.org/officeDocument/2006/relationships/hyperlink" Target="mailto:intl.collaborations@learnermanipal.onmicrosoft.com;%20intl.incoming@manipal.edu" TargetMode="External"/><Relationship Id="rId216" Type="http://schemas.openxmlformats.org/officeDocument/2006/relationships/hyperlink" Target="http://en.spap.ruc.edu.cn/" TargetMode="External"/><Relationship Id="rId423" Type="http://schemas.openxmlformats.org/officeDocument/2006/relationships/vmlDrawing" Target="../drawings/vmlDrawing1.vml"/><Relationship Id="rId258" Type="http://schemas.openxmlformats.org/officeDocument/2006/relationships/hyperlink" Target="mailto:tianwan826@hust.edu.cn" TargetMode="External"/><Relationship Id="rId22" Type="http://schemas.openxmlformats.org/officeDocument/2006/relationships/hyperlink" Target="http://www.depauw.edu/" TargetMode="External"/><Relationship Id="rId64" Type="http://schemas.openxmlformats.org/officeDocument/2006/relationships/hyperlink" Target="http://www5.usp.br/" TargetMode="External"/><Relationship Id="rId118" Type="http://schemas.openxmlformats.org/officeDocument/2006/relationships/hyperlink" Target="mailto:jinghu@uestc.edu.cn;" TargetMode="External"/><Relationship Id="rId325" Type="http://schemas.openxmlformats.org/officeDocument/2006/relationships/hyperlink" Target="mailto:rrinter@ucm.es" TargetMode="External"/><Relationship Id="rId367" Type="http://schemas.openxmlformats.org/officeDocument/2006/relationships/hyperlink" Target="http://www.int.uzh.ch/" TargetMode="External"/><Relationship Id="rId171" Type="http://schemas.openxmlformats.org/officeDocument/2006/relationships/hyperlink" Target="mailto:acodos@reitoria.ufrj.br" TargetMode="External"/><Relationship Id="rId227" Type="http://schemas.openxmlformats.org/officeDocument/2006/relationships/hyperlink" Target="mailto:huier.chow@xmu.edu.my" TargetMode="External"/><Relationship Id="rId269" Type="http://schemas.openxmlformats.org/officeDocument/2006/relationships/hyperlink" Target="http://en.hitsz.edu.cn/" TargetMode="External"/><Relationship Id="rId33" Type="http://schemas.openxmlformats.org/officeDocument/2006/relationships/hyperlink" Target="http://www.brockport.edu/" TargetMode="External"/><Relationship Id="rId129" Type="http://schemas.openxmlformats.org/officeDocument/2006/relationships/hyperlink" Target="https://www.univ-paris1.fr/" TargetMode="External"/><Relationship Id="rId280" Type="http://schemas.openxmlformats.org/officeDocument/2006/relationships/hyperlink" Target="mailto:mccosta@usp.br" TargetMode="External"/><Relationship Id="rId336" Type="http://schemas.openxmlformats.org/officeDocument/2006/relationships/hyperlink" Target="mailto:internationalrelations@vu.nl" TargetMode="External"/><Relationship Id="rId75" Type="http://schemas.openxmlformats.org/officeDocument/2006/relationships/hyperlink" Target="http://www.unimelb.edu.au/" TargetMode="External"/><Relationship Id="rId140" Type="http://schemas.openxmlformats.org/officeDocument/2006/relationships/hyperlink" Target="http://www-en.hnu.edu.cn/" TargetMode="External"/><Relationship Id="rId182" Type="http://schemas.openxmlformats.org/officeDocument/2006/relationships/hyperlink" Target="https://www.mayoclinic.org/patient-visitor-guide/minnesota" TargetMode="External"/><Relationship Id="rId378" Type="http://schemas.openxmlformats.org/officeDocument/2006/relationships/hyperlink" Target="https://szabist.edu.pk/" TargetMode="External"/><Relationship Id="rId403" Type="http://schemas.openxmlformats.org/officeDocument/2006/relationships/hyperlink" Target="https://www.fbu.edu.tr/?dil=en" TargetMode="External"/><Relationship Id="rId6" Type="http://schemas.openxmlformats.org/officeDocument/2006/relationships/hyperlink" Target="http://www.ecust.edu.cn/s/2/t/31/" TargetMode="External"/><Relationship Id="rId238" Type="http://schemas.openxmlformats.org/officeDocument/2006/relationships/hyperlink" Target="https://eur01.safelinks.protection.outlook.com/?url=https%3A%2F%2Fstudents.ubc.ca%2Fcareer%2Finternational-experiences&amp;data=04%7C01%7C%7Cc8d32f49de6f46cc873e08d8b26ff4ab%7C569df091b01340e386eebd9cb9e25814%7C0%7C0%7C637455541230192052%7CUnknown%7CTWFpbGZsb3d8eyJWIjoiMC4wLjAwMDAiLCJQIjoiV2luMzIiLCJBTiI6Ik1haWwiLCJXVCI6Mn0%3D%7C1000&amp;sdata=FG44rLcoGzIn6ExxdJ7SoySN34mMwCASm36StVC8JKA%3D&amp;reserved=0" TargetMode="External"/><Relationship Id="rId291" Type="http://schemas.openxmlformats.org/officeDocument/2006/relationships/hyperlink" Target="mailto:alex@windle.org.uk" TargetMode="External"/><Relationship Id="rId305" Type="http://schemas.openxmlformats.org/officeDocument/2006/relationships/hyperlink" Target="mailto:jiangl794@nenu.edu.cn" TargetMode="External"/><Relationship Id="rId347" Type="http://schemas.openxmlformats.org/officeDocument/2006/relationships/hyperlink" Target="mailto:diri.rinnovoba@unibo.it" TargetMode="External"/><Relationship Id="rId44" Type="http://schemas.openxmlformats.org/officeDocument/2006/relationships/hyperlink" Target="mailto:Jhsiow@smu.edu.sg" TargetMode="External"/><Relationship Id="rId86" Type="http://schemas.openxmlformats.org/officeDocument/2006/relationships/hyperlink" Target="mailto:mkamil@ui.ac.id" TargetMode="External"/><Relationship Id="rId151" Type="http://schemas.openxmlformats.org/officeDocument/2006/relationships/hyperlink" Target="mailto:naufal_saad@utp.edu.my" TargetMode="External"/><Relationship Id="rId389" Type="http://schemas.openxmlformats.org/officeDocument/2006/relationships/hyperlink" Target="mailto:lsw@xmu.edu.cn" TargetMode="External"/><Relationship Id="rId193" Type="http://schemas.openxmlformats.org/officeDocument/2006/relationships/hyperlink" Target="mailto:yvonne.c@nccu.edu.tw" TargetMode="External"/><Relationship Id="rId207" Type="http://schemas.openxmlformats.org/officeDocument/2006/relationships/hyperlink" Target="mailto:gboutin@uOttawa.ca" TargetMode="External"/><Relationship Id="rId249" Type="http://schemas.openxmlformats.org/officeDocument/2006/relationships/hyperlink" Target="mailto:tianwan826@hust.edu.cn" TargetMode="External"/><Relationship Id="rId414" Type="http://schemas.openxmlformats.org/officeDocument/2006/relationships/hyperlink" Target="mailto:lebin@zufe.edu.cn" TargetMode="External"/><Relationship Id="rId13" Type="http://schemas.openxmlformats.org/officeDocument/2006/relationships/hyperlink" Target="http://www.imu.edu.my/imu/" TargetMode="External"/><Relationship Id="rId109" Type="http://schemas.openxmlformats.org/officeDocument/2006/relationships/hyperlink" Target="mailto:vc@jgu.edu.in;" TargetMode="External"/><Relationship Id="rId260" Type="http://schemas.openxmlformats.org/officeDocument/2006/relationships/hyperlink" Target="https://arua.org.za/" TargetMode="External"/><Relationship Id="rId316" Type="http://schemas.openxmlformats.org/officeDocument/2006/relationships/hyperlink" Target="https://www.hkmu.edu.hk/" TargetMode="External"/><Relationship Id="rId55" Type="http://schemas.openxmlformats.org/officeDocument/2006/relationships/hyperlink" Target="mailto:donghua@tongji.edu.cn" TargetMode="External"/><Relationship Id="rId97" Type="http://schemas.openxmlformats.org/officeDocument/2006/relationships/hyperlink" Target="mailto:ir.office@ecust.edu.cn" TargetMode="External"/><Relationship Id="rId120" Type="http://schemas.openxmlformats.org/officeDocument/2006/relationships/hyperlink" Target="mailto:rcdwie@gmail.com" TargetMode="External"/><Relationship Id="rId358" Type="http://schemas.openxmlformats.org/officeDocument/2006/relationships/hyperlink" Target="mailto:clemence.roger@univ-catholille.fr" TargetMode="External"/><Relationship Id="rId162" Type="http://schemas.openxmlformats.org/officeDocument/2006/relationships/hyperlink" Target="https://e.swufe.edu.cn/" TargetMode="External"/><Relationship Id="rId218" Type="http://schemas.openxmlformats.org/officeDocument/2006/relationships/hyperlink" Target="mailto:kalyna.kruczowyj@mcgill.ca" TargetMode="External"/><Relationship Id="rId425" Type="http://schemas.openxmlformats.org/officeDocument/2006/relationships/comments" Target="../comments1.xml"/><Relationship Id="rId271" Type="http://schemas.openxmlformats.org/officeDocument/2006/relationships/hyperlink" Target="http://www.tiss.edu/" TargetMode="External"/><Relationship Id="rId24" Type="http://schemas.openxmlformats.org/officeDocument/2006/relationships/hyperlink" Target="http://public.elmhurst.edu/" TargetMode="External"/><Relationship Id="rId66" Type="http://schemas.openxmlformats.org/officeDocument/2006/relationships/hyperlink" Target="http://www.xmu.edu.cn/" TargetMode="External"/><Relationship Id="rId131" Type="http://schemas.openxmlformats.org/officeDocument/2006/relationships/hyperlink" Target="http://www.kobe-u.ac.jp/en/index.html" TargetMode="External"/><Relationship Id="rId327" Type="http://schemas.openxmlformats.org/officeDocument/2006/relationships/hyperlink" Target="mailto:anna.broemmer@hu-berlin.de" TargetMode="External"/><Relationship Id="rId369" Type="http://schemas.openxmlformats.org/officeDocument/2006/relationships/hyperlink" Target="https://www.whistlingwoods.net/" TargetMode="External"/><Relationship Id="rId173" Type="http://schemas.openxmlformats.org/officeDocument/2006/relationships/hyperlink" Target="http://www.shufe.edu.cn/structure/english/index" TargetMode="External"/><Relationship Id="rId229" Type="http://schemas.openxmlformats.org/officeDocument/2006/relationships/hyperlink" Target="mailto:zihong@suda.edu.cn" TargetMode="External"/><Relationship Id="rId380" Type="http://schemas.openxmlformats.org/officeDocument/2006/relationships/hyperlink" Target="https://szabist.edu.pk/" TargetMode="External"/><Relationship Id="rId240" Type="http://schemas.openxmlformats.org/officeDocument/2006/relationships/hyperlink" Target="mailto:mariya.bekim@gmail.com" TargetMode="External"/><Relationship Id="rId35" Type="http://schemas.openxmlformats.org/officeDocument/2006/relationships/hyperlink" Target="http://www.du.edu/" TargetMode="External"/><Relationship Id="rId77" Type="http://schemas.openxmlformats.org/officeDocument/2006/relationships/hyperlink" Target="mailto:ntulawintso@ntu.edu.tw&#160;&#160;&#160;" TargetMode="External"/><Relationship Id="rId100" Type="http://schemas.openxmlformats.org/officeDocument/2006/relationships/hyperlink" Target="mailto:liwy@nwpu.edu.cn" TargetMode="External"/><Relationship Id="rId282" Type="http://schemas.openxmlformats.org/officeDocument/2006/relationships/hyperlink" Target="mailto:academicointer@udea.edu.co" TargetMode="External"/><Relationship Id="rId338" Type="http://schemas.openxmlformats.org/officeDocument/2006/relationships/hyperlink" Target="mailto:inese.hodanova@du.lv" TargetMode="External"/><Relationship Id="rId8" Type="http://schemas.openxmlformats.org/officeDocument/2006/relationships/hyperlink" Target="http://www.npu.edu/" TargetMode="External"/><Relationship Id="rId142" Type="http://schemas.openxmlformats.org/officeDocument/2006/relationships/hyperlink" Target="http://www-en.hnu.edu.cn/" TargetMode="External"/><Relationship Id="rId184" Type="http://schemas.openxmlformats.org/officeDocument/2006/relationships/hyperlink" Target="https://binus.ac.id/" TargetMode="External"/><Relationship Id="rId391" Type="http://schemas.openxmlformats.org/officeDocument/2006/relationships/hyperlink" Target="mailto:tdirgantara@pusat.itb.ac.id" TargetMode="External"/><Relationship Id="rId405" Type="http://schemas.openxmlformats.org/officeDocument/2006/relationships/hyperlink" Target="https://en.cfau.edu.cn/" TargetMode="External"/><Relationship Id="rId251" Type="http://schemas.openxmlformats.org/officeDocument/2006/relationships/hyperlink" Target="https://www.certh.gr/root.en.aspx" TargetMode="External"/><Relationship Id="rId46" Type="http://schemas.openxmlformats.org/officeDocument/2006/relationships/hyperlink" Target="mailto:scholten@umd.edu" TargetMode="External"/><Relationship Id="rId293" Type="http://schemas.openxmlformats.org/officeDocument/2006/relationships/hyperlink" Target="mailto:mblumtha@illinois.edu" TargetMode="External"/><Relationship Id="rId307" Type="http://schemas.openxmlformats.org/officeDocument/2006/relationships/hyperlink" Target="mailto:bhuvaneswari.m@presidencyuniversity.in" TargetMode="External"/><Relationship Id="rId349" Type="http://schemas.openxmlformats.org/officeDocument/2006/relationships/hyperlink" Target="mailto:law-exchange-cph@jur.ku.dk" TargetMode="External"/><Relationship Id="rId88" Type="http://schemas.openxmlformats.org/officeDocument/2006/relationships/hyperlink" Target="tel:886-2-29393091%20Fax:%20886-2-29379611" TargetMode="External"/><Relationship Id="rId111" Type="http://schemas.openxmlformats.org/officeDocument/2006/relationships/hyperlink" Target="mailto:rongjun@mail.shufe.edu.cn" TargetMode="External"/><Relationship Id="rId153" Type="http://schemas.openxmlformats.org/officeDocument/2006/relationships/hyperlink" Target="mailto:francisodre@uol.com.br" TargetMode="External"/><Relationship Id="rId195" Type="http://schemas.openxmlformats.org/officeDocument/2006/relationships/hyperlink" Target="mailto:liwy@nwpu.edu.cn" TargetMode="External"/><Relationship Id="rId209" Type="http://schemas.openxmlformats.org/officeDocument/2006/relationships/hyperlink" Target="mailto:vc@jgu.edu.in;" TargetMode="External"/><Relationship Id="rId360" Type="http://schemas.openxmlformats.org/officeDocument/2006/relationships/hyperlink" Target="mailto:sonia.giannotto@unibocconi.it;" TargetMode="External"/><Relationship Id="rId416" Type="http://schemas.openxmlformats.org/officeDocument/2006/relationships/hyperlink" Target="https://english.zufe.edu.cn/" TargetMode="External"/><Relationship Id="rId220" Type="http://schemas.openxmlformats.org/officeDocument/2006/relationships/hyperlink" Target="mailto:mkoutsovoulou@escp.eu" TargetMode="External"/><Relationship Id="rId15" Type="http://schemas.openxmlformats.org/officeDocument/2006/relationships/hyperlink" Target="http://www.conacyt.gob.mx/Paginas/InicioNueva.aspx" TargetMode="External"/><Relationship Id="rId57" Type="http://schemas.openxmlformats.org/officeDocument/2006/relationships/hyperlink" Target="http://www.richmond.edu/" TargetMode="External"/><Relationship Id="rId262" Type="http://schemas.openxmlformats.org/officeDocument/2006/relationships/hyperlink" Target="mailto:yturan@ab.gov.tr" TargetMode="External"/><Relationship Id="rId318" Type="http://schemas.openxmlformats.org/officeDocument/2006/relationships/hyperlink" Target="mailto:baoxinyi@bisu.edu.cn" TargetMode="External"/><Relationship Id="rId99" Type="http://schemas.openxmlformats.org/officeDocument/2006/relationships/hyperlink" Target="mailto:liwy@nwpu.edu.cn" TargetMode="External"/><Relationship Id="rId122" Type="http://schemas.openxmlformats.org/officeDocument/2006/relationships/hyperlink" Target="http://www4.lehigh.edu/default.aspx" TargetMode="External"/><Relationship Id="rId164" Type="http://schemas.openxmlformats.org/officeDocument/2006/relationships/hyperlink" Target="https://e.swufe.edu.cn/" TargetMode="External"/><Relationship Id="rId371" Type="http://schemas.openxmlformats.org/officeDocument/2006/relationships/hyperlink" Target="mailto:baoxinyi@bisu.edu.cn" TargetMode="External"/><Relationship Id="rId26" Type="http://schemas.openxmlformats.org/officeDocument/2006/relationships/hyperlink" Target="http://www.eurolearn.org/" TargetMode="External"/><Relationship Id="rId231" Type="http://schemas.openxmlformats.org/officeDocument/2006/relationships/hyperlink" Target="mailto:zuoning2020@ruc.edu.cn" TargetMode="External"/><Relationship Id="rId273" Type="http://schemas.openxmlformats.org/officeDocument/2006/relationships/hyperlink" Target="https://wku.edu.cn/en/" TargetMode="External"/><Relationship Id="rId329" Type="http://schemas.openxmlformats.org/officeDocument/2006/relationships/hyperlink" Target="mailto:int.rewi@hu-berlin.de" TargetMode="External"/><Relationship Id="rId68" Type="http://schemas.openxmlformats.org/officeDocument/2006/relationships/hyperlink" Target="mailto:sara.xjchen@foxmail.com" TargetMode="External"/><Relationship Id="rId133" Type="http://schemas.openxmlformats.org/officeDocument/2006/relationships/hyperlink" Target="mailto:redes@dri.ufmg.br" TargetMode="External"/><Relationship Id="rId175" Type="http://schemas.openxmlformats.org/officeDocument/2006/relationships/hyperlink" Target="mailto:goelsk@amity.edu" TargetMode="External"/><Relationship Id="rId340" Type="http://schemas.openxmlformats.org/officeDocument/2006/relationships/hyperlink" Target="mailto:Exchangeps@FSW.leidenuniv.nl" TargetMode="External"/><Relationship Id="rId200" Type="http://schemas.openxmlformats.org/officeDocument/2006/relationships/hyperlink" Target="http://www.shu.edu.cn/" TargetMode="External"/><Relationship Id="rId382" Type="http://schemas.openxmlformats.org/officeDocument/2006/relationships/hyperlink" Target="mailto:wenyw@mx.nthu.edu.tw" TargetMode="External"/><Relationship Id="rId242" Type="http://schemas.openxmlformats.org/officeDocument/2006/relationships/hyperlink" Target="http://www.scu.edu.cn/en/" TargetMode="External"/><Relationship Id="rId284" Type="http://schemas.openxmlformats.org/officeDocument/2006/relationships/hyperlink" Target="mailto:iec@ecupl.edu.cn;%202228@ecupl.edu.cn" TargetMode="External"/><Relationship Id="rId37" Type="http://schemas.openxmlformats.org/officeDocument/2006/relationships/hyperlink" Target="http://www.umich.edu/" TargetMode="External"/><Relationship Id="rId79" Type="http://schemas.openxmlformats.org/officeDocument/2006/relationships/hyperlink" Target="mailto:monica.sinibaldi@unimi.it" TargetMode="External"/><Relationship Id="rId102" Type="http://schemas.openxmlformats.org/officeDocument/2006/relationships/hyperlink" Target="mailto:liwy@nwpu.edu.cn" TargetMode="External"/><Relationship Id="rId144" Type="http://schemas.openxmlformats.org/officeDocument/2006/relationships/hyperlink" Target="http://www-en.hnu.edu.cn/" TargetMode="External"/><Relationship Id="rId90" Type="http://schemas.openxmlformats.org/officeDocument/2006/relationships/hyperlink" Target="http://www.nccu.edu.tw/?locale=en" TargetMode="External"/><Relationship Id="rId186" Type="http://schemas.openxmlformats.org/officeDocument/2006/relationships/hyperlink" Target="mailto:law-kyomu-inter@office.kobe-u.ac.jp" TargetMode="External"/><Relationship Id="rId351" Type="http://schemas.openxmlformats.org/officeDocument/2006/relationships/hyperlink" Target="mailto:exchange@samf.ku.dk" TargetMode="External"/><Relationship Id="rId393" Type="http://schemas.openxmlformats.org/officeDocument/2006/relationships/hyperlink" Target="mailto:mehak.sareen@whistlingwoods.net" TargetMode="External"/><Relationship Id="rId407" Type="http://schemas.openxmlformats.org/officeDocument/2006/relationships/hyperlink" Target="mailto:directoria@hindustanuniv.ac.in" TargetMode="External"/><Relationship Id="rId211" Type="http://schemas.openxmlformats.org/officeDocument/2006/relationships/hyperlink" Target="https://www.luiss.edu/" TargetMode="External"/><Relationship Id="rId253" Type="http://schemas.openxmlformats.org/officeDocument/2006/relationships/hyperlink" Target="mailto:rpatowary@jgu.edu.in" TargetMode="External"/><Relationship Id="rId295" Type="http://schemas.openxmlformats.org/officeDocument/2006/relationships/hyperlink" Target="https://www.iimk.ac.in/" TargetMode="External"/><Relationship Id="rId309" Type="http://schemas.openxmlformats.org/officeDocument/2006/relationships/hyperlink" Target="mailto:peng.hou@usiea.org" TargetMode="External"/><Relationship Id="rId48" Type="http://schemas.openxmlformats.org/officeDocument/2006/relationships/hyperlink" Target="http://www.scu.edu.cn/en/" TargetMode="External"/><Relationship Id="rId113" Type="http://schemas.openxmlformats.org/officeDocument/2006/relationships/hyperlink" Target="mailto:DRE.EDS@univ-paris1.fr" TargetMode="External"/><Relationship Id="rId320" Type="http://schemas.openxmlformats.org/officeDocument/2006/relationships/hyperlink" Target="mailto:gesa.heym@fu-berlin.de" TargetMode="External"/><Relationship Id="rId155" Type="http://schemas.openxmlformats.org/officeDocument/2006/relationships/hyperlink" Target="https://portal.fiocruz.br/" TargetMode="External"/><Relationship Id="rId197" Type="http://schemas.openxmlformats.org/officeDocument/2006/relationships/hyperlink" Target="mailto:achiappa@whittier.edu" TargetMode="External"/><Relationship Id="rId362" Type="http://schemas.openxmlformats.org/officeDocument/2006/relationships/hyperlink" Target="mailto:sonia.giannotto@unibocconi.it;" TargetMode="External"/><Relationship Id="rId418" Type="http://schemas.openxmlformats.org/officeDocument/2006/relationships/hyperlink" Target="mailto:dbgao@csu.edu.cn" TargetMode="External"/><Relationship Id="rId222" Type="http://schemas.openxmlformats.org/officeDocument/2006/relationships/hyperlink" Target="https://www.saveetha.com/" TargetMode="External"/><Relationship Id="rId264" Type="http://schemas.openxmlformats.org/officeDocument/2006/relationships/hyperlink" Target="mailto:pkulyy@126.com;%201506592222@law.pku.edu.cn" TargetMode="External"/><Relationship Id="rId17" Type="http://schemas.openxmlformats.org/officeDocument/2006/relationships/hyperlink" Target="http://barnard.edu/" TargetMode="External"/><Relationship Id="rId59" Type="http://schemas.openxmlformats.org/officeDocument/2006/relationships/hyperlink" Target="mailto:wangyao@bupt.edu.cn" TargetMode="External"/><Relationship Id="rId124" Type="http://schemas.openxmlformats.org/officeDocument/2006/relationships/hyperlink" Target="mailto:cmassuh@untref.edu.ar"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gtr.ukri.org/projects?ref=MR%2FP022251%2F1" TargetMode="External"/><Relationship Id="rId18" Type="http://schemas.openxmlformats.org/officeDocument/2006/relationships/hyperlink" Target="https://gtr.ukri.org/projects?ref=BB%2FR00868X%2F1" TargetMode="External"/><Relationship Id="rId26" Type="http://schemas.openxmlformats.org/officeDocument/2006/relationships/hyperlink" Target="https://gtr.ukri.org/projects?ref=MR%2FM026639%2F1" TargetMode="External"/><Relationship Id="rId39" Type="http://schemas.openxmlformats.org/officeDocument/2006/relationships/vmlDrawing" Target="../drawings/vmlDrawing2.vml"/><Relationship Id="rId21" Type="http://schemas.openxmlformats.org/officeDocument/2006/relationships/hyperlink" Target="https://gtr.ukri.org/projects?ref=ES%2FS000720%2F1" TargetMode="External"/><Relationship Id="rId34" Type="http://schemas.openxmlformats.org/officeDocument/2006/relationships/hyperlink" Target="http://www.scu.edu.cn/en/" TargetMode="External"/><Relationship Id="rId7" Type="http://schemas.openxmlformats.org/officeDocument/2006/relationships/hyperlink" Target="http://www.newtonfund.ac.uk/files/newton-prize-2018-booklet/" TargetMode="External"/><Relationship Id="rId12" Type="http://schemas.openxmlformats.org/officeDocument/2006/relationships/hyperlink" Target="http://gtr.ukri.org/" TargetMode="External"/><Relationship Id="rId17" Type="http://schemas.openxmlformats.org/officeDocument/2006/relationships/hyperlink" Target="https://gtr.ukri.org/projects?ref=MR%2FP022006%2F1" TargetMode="External"/><Relationship Id="rId25" Type="http://schemas.openxmlformats.org/officeDocument/2006/relationships/hyperlink" Target="https://clinicaltrials.gov/ct2/show/NCT02880982" TargetMode="External"/><Relationship Id="rId33" Type="http://schemas.openxmlformats.org/officeDocument/2006/relationships/hyperlink" Target="http://www.uba.ar/" TargetMode="External"/><Relationship Id="rId38" Type="http://schemas.openxmlformats.org/officeDocument/2006/relationships/hyperlink" Target="https://www.sorbonne-universite.fr/en/newsroom/actualites/emc2-project-awarded-erc-synergy-grant-2018" TargetMode="External"/><Relationship Id="rId2" Type="http://schemas.openxmlformats.org/officeDocument/2006/relationships/hyperlink" Target="https://www.qmul.ac.uk/wolfson/staff/profiles/lorinczattila.html" TargetMode="External"/><Relationship Id="rId16" Type="http://schemas.openxmlformats.org/officeDocument/2006/relationships/hyperlink" Target="https://www.ornl.gov/facility/cnms/output/call-user-proposals" TargetMode="External"/><Relationship Id="rId20" Type="http://schemas.openxmlformats.org/officeDocument/2006/relationships/hyperlink" Target="https://gtr.ukri.org/projects?ref=AH%2FS00582X%2F1" TargetMode="External"/><Relationship Id="rId29" Type="http://schemas.openxmlformats.org/officeDocument/2006/relationships/hyperlink" Target="https://gtr.ukri.org/projects?ref=studentship-2115175" TargetMode="External"/><Relationship Id="rId1" Type="http://schemas.openxmlformats.org/officeDocument/2006/relationships/hyperlink" Target="mailto:mario.tabarini@unibocconi.it" TargetMode="External"/><Relationship Id="rId6" Type="http://schemas.openxmlformats.org/officeDocument/2006/relationships/hyperlink" Target="https://www.qmul.ac.uk/media/news/items/se/193695.html" TargetMode="External"/><Relationship Id="rId11" Type="http://schemas.openxmlformats.org/officeDocument/2006/relationships/hyperlink" Target="http://cis.eecs.qmul.ac.uk/Yonsei_visits.html" TargetMode="External"/><Relationship Id="rId24" Type="http://schemas.openxmlformats.org/officeDocument/2006/relationships/hyperlink" Target="http://www.smd.qmul.ac.uk/about/events/" TargetMode="External"/><Relationship Id="rId32" Type="http://schemas.openxmlformats.org/officeDocument/2006/relationships/hyperlink" Target="https://gtr.ukri.org/projects?ref=AH%2FT001259%2F1" TargetMode="External"/><Relationship Id="rId37" Type="http://schemas.openxmlformats.org/officeDocument/2006/relationships/hyperlink" Target="https://gtr.ukri.org/projects?ref=ES%2FS01439X%2F1" TargetMode="External"/><Relationship Id="rId40" Type="http://schemas.openxmlformats.org/officeDocument/2006/relationships/comments" Target="../comments2.xml"/><Relationship Id="rId5" Type="http://schemas.openxmlformats.org/officeDocument/2006/relationships/hyperlink" Target="https://www.lstmed.ac.uk/news-events/news/mrc-funds-breathe-africa-partnership-to-improve-the-research-into-the-health" TargetMode="External"/><Relationship Id="rId15" Type="http://schemas.openxmlformats.org/officeDocument/2006/relationships/hyperlink" Target="https://gtr.ukri.org/projects?ref=MR%2FR022747%2F1" TargetMode="External"/><Relationship Id="rId23" Type="http://schemas.openxmlformats.org/officeDocument/2006/relationships/hyperlink" Target="https://gtr.ukri.org/projects?ref=AH%2FS003401%2F1" TargetMode="External"/><Relationship Id="rId28" Type="http://schemas.openxmlformats.org/officeDocument/2006/relationships/hyperlink" Target="https://gtr.ukri.org/projects?ref=MC_PC_MR%2FR019436%2F1" TargetMode="External"/><Relationship Id="rId36" Type="http://schemas.openxmlformats.org/officeDocument/2006/relationships/hyperlink" Target="https://www.univr.it/" TargetMode="External"/><Relationship Id="rId10" Type="http://schemas.openxmlformats.org/officeDocument/2006/relationships/hyperlink" Target="https://www.qmul.ac.uk/geog/research/research-projects/beyondtheborder/" TargetMode="External"/><Relationship Id="rId19" Type="http://schemas.openxmlformats.org/officeDocument/2006/relationships/hyperlink" Target="https://gtr.ukri.org/projects?ref=AH%2FN008480%2F1" TargetMode="External"/><Relationship Id="rId31" Type="http://schemas.openxmlformats.org/officeDocument/2006/relationships/hyperlink" Target="http://www5.usp.br/" TargetMode="External"/><Relationship Id="rId4" Type="http://schemas.openxmlformats.org/officeDocument/2006/relationships/hyperlink" Target="https://soc.kuleuven.be/lines" TargetMode="External"/><Relationship Id="rId9" Type="http://schemas.openxmlformats.org/officeDocument/2006/relationships/hyperlink" Target="https://www.nihr.ac.uk/funding-and-support/documents/global-health-research/groups/SPriebe-Plain%20English%20summary.pdf" TargetMode="External"/><Relationship Id="rId14" Type="http://schemas.openxmlformats.org/officeDocument/2006/relationships/hyperlink" Target="https://sagex.ph.qmul.ac.uk/" TargetMode="External"/><Relationship Id="rId22" Type="http://schemas.openxmlformats.org/officeDocument/2006/relationships/hyperlink" Target="https://gtr.ukri.org/projects?ref=ES%2FS01439X%2F1" TargetMode="External"/><Relationship Id="rId27" Type="http://schemas.openxmlformats.org/officeDocument/2006/relationships/hyperlink" Target="https://gtr.ukri.org/projects?ref=BB%2FS013997%2F1" TargetMode="External"/><Relationship Id="rId30" Type="http://schemas.openxmlformats.org/officeDocument/2006/relationships/hyperlink" Target="https://www.cinvestav.mx/" TargetMode="External"/><Relationship Id="rId35" Type="http://schemas.openxmlformats.org/officeDocument/2006/relationships/hyperlink" Target="mailto:anna.desalvo@univr.it" TargetMode="External"/><Relationship Id="rId8" Type="http://schemas.openxmlformats.org/officeDocument/2006/relationships/hyperlink" Target="https://www.qmul.ac.uk/media/news/items/smd/198872.html" TargetMode="External"/><Relationship Id="rId3" Type="http://schemas.openxmlformats.org/officeDocument/2006/relationships/hyperlink" Target="https://www.bci.qmul.ac.uk/en/staff/item/nick-lemoine"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mailto:lsw@xmu.edu.cn" TargetMode="External"/><Relationship Id="rId299" Type="http://schemas.openxmlformats.org/officeDocument/2006/relationships/hyperlink" Target="mailto:Koen.lemmens@law.kuleven.be" TargetMode="External"/><Relationship Id="rId21" Type="http://schemas.openxmlformats.org/officeDocument/2006/relationships/hyperlink" Target="http://en.ifmo.ru/" TargetMode="External"/><Relationship Id="rId63" Type="http://schemas.openxmlformats.org/officeDocument/2006/relationships/hyperlink" Target="http://www.ecupl.edu.cn/english/main.psp" TargetMode="External"/><Relationship Id="rId159" Type="http://schemas.openxmlformats.org/officeDocument/2006/relationships/hyperlink" Target="http://www.kth.se/" TargetMode="External"/><Relationship Id="rId324" Type="http://schemas.openxmlformats.org/officeDocument/2006/relationships/hyperlink" Target="mailto:internationaloffice.hum@uu.nl" TargetMode="External"/><Relationship Id="rId170" Type="http://schemas.openxmlformats.org/officeDocument/2006/relationships/hyperlink" Target="mailto:international@unitn.it" TargetMode="External"/><Relationship Id="rId226" Type="http://schemas.openxmlformats.org/officeDocument/2006/relationships/hyperlink" Target="http://www.uji.es/" TargetMode="External"/><Relationship Id="rId268" Type="http://schemas.openxmlformats.org/officeDocument/2006/relationships/hyperlink" Target="mailto:erasmusagreements@adm.ku.dk" TargetMode="External"/><Relationship Id="rId32" Type="http://schemas.openxmlformats.org/officeDocument/2006/relationships/hyperlink" Target="mailto:international.programmes@unimi.it" TargetMode="External"/><Relationship Id="rId74" Type="http://schemas.openxmlformats.org/officeDocument/2006/relationships/hyperlink" Target="http://www.ugm.cl/" TargetMode="External"/><Relationship Id="rId128" Type="http://schemas.openxmlformats.org/officeDocument/2006/relationships/hyperlink" Target="mailto:phal@mech.kth.se" TargetMode="External"/><Relationship Id="rId335" Type="http://schemas.openxmlformats.org/officeDocument/2006/relationships/hyperlink" Target="mailto:sonia.giannotto@unibocconi.it" TargetMode="External"/><Relationship Id="rId5" Type="http://schemas.openxmlformats.org/officeDocument/2006/relationships/hyperlink" Target="mailto:international.programmes@unimi.it" TargetMode="External"/><Relationship Id="rId181" Type="http://schemas.openxmlformats.org/officeDocument/2006/relationships/hyperlink" Target="mailto:Erasmus@uu.se" TargetMode="External"/><Relationship Id="rId237" Type="http://schemas.openxmlformats.org/officeDocument/2006/relationships/hyperlink" Target="http://www.uni-tuebingen.de/international/internationale-studierende-in-tuebingen/studienangebot/studiengaenge.html" TargetMode="External"/><Relationship Id="rId279" Type="http://schemas.openxmlformats.org/officeDocument/2006/relationships/hyperlink" Target="mailto:cobra@pa.uc3m.es" TargetMode="External"/><Relationship Id="rId43" Type="http://schemas.openxmlformats.org/officeDocument/2006/relationships/hyperlink" Target="http://www.uniroma2.it/" TargetMode="External"/><Relationship Id="rId139" Type="http://schemas.openxmlformats.org/officeDocument/2006/relationships/hyperlink" Target="mailto:elva@hi.is" TargetMode="External"/><Relationship Id="rId290" Type="http://schemas.openxmlformats.org/officeDocument/2006/relationships/hyperlink" Target="mailto:international@phil.uni-mannheim.de" TargetMode="External"/><Relationship Id="rId304" Type="http://schemas.openxmlformats.org/officeDocument/2006/relationships/hyperlink" Target="mailto:pvazquez@comillas.edu" TargetMode="External"/><Relationship Id="rId346" Type="http://schemas.openxmlformats.org/officeDocument/2006/relationships/hyperlink" Target="http://www.unige.ch/europe/en" TargetMode="External"/><Relationship Id="rId85" Type="http://schemas.openxmlformats.org/officeDocument/2006/relationships/hyperlink" Target="mailto:hayderk.alhamdany@uokufa.edu.iq" TargetMode="External"/><Relationship Id="rId150" Type="http://schemas.openxmlformats.org/officeDocument/2006/relationships/hyperlink" Target="http://www.upm.es/" TargetMode="External"/><Relationship Id="rId192" Type="http://schemas.openxmlformats.org/officeDocument/2006/relationships/hyperlink" Target="http://www.uni-sfoia.bg/" TargetMode="External"/><Relationship Id="rId206" Type="http://schemas.openxmlformats.org/officeDocument/2006/relationships/hyperlink" Target="mailto:international.programmes@unimi.it" TargetMode="External"/><Relationship Id="rId248" Type="http://schemas.openxmlformats.org/officeDocument/2006/relationships/hyperlink" Target="mailto:inexchange@unibocconi.it" TargetMode="External"/><Relationship Id="rId12" Type="http://schemas.openxmlformats.org/officeDocument/2006/relationships/hyperlink" Target="http://www.bologna.yildiz.edu.tr/" TargetMode="External"/><Relationship Id="rId108" Type="http://schemas.openxmlformats.org/officeDocument/2006/relationships/hyperlink" Target="mailto:htan@hnu.edu.cn" TargetMode="External"/><Relationship Id="rId315" Type="http://schemas.openxmlformats.org/officeDocument/2006/relationships/hyperlink" Target="mailto:pia.kettmann@uni-potsdam.de" TargetMode="External"/><Relationship Id="rId357" Type="http://schemas.openxmlformats.org/officeDocument/2006/relationships/comments" Target="../comments3.xml"/><Relationship Id="rId54" Type="http://schemas.openxmlformats.org/officeDocument/2006/relationships/hyperlink" Target="http://www.uaoceu.es/" TargetMode="External"/><Relationship Id="rId96" Type="http://schemas.openxmlformats.org/officeDocument/2006/relationships/hyperlink" Target="mailto:mrodrigo@ateneo.edu" TargetMode="External"/><Relationship Id="rId161" Type="http://schemas.openxmlformats.org/officeDocument/2006/relationships/hyperlink" Target="http://www.uah.es/" TargetMode="External"/><Relationship Id="rId217" Type="http://schemas.openxmlformats.org/officeDocument/2006/relationships/hyperlink" Target="http://facultadfilologia.usal.es/alumnos/alumnos-entrantes-incoming-students" TargetMode="External"/><Relationship Id="rId259" Type="http://schemas.openxmlformats.org/officeDocument/2006/relationships/hyperlink" Target="mailto:lbarranco@uma.es" TargetMode="External"/><Relationship Id="rId23" Type="http://schemas.openxmlformats.org/officeDocument/2006/relationships/hyperlink" Target="mailto:abby.tan@ubd.edu.bn" TargetMode="External"/><Relationship Id="rId119" Type="http://schemas.openxmlformats.org/officeDocument/2006/relationships/hyperlink" Target="mailto:pierre.brunet@univ-paris1.fr" TargetMode="External"/><Relationship Id="rId270" Type="http://schemas.openxmlformats.org/officeDocument/2006/relationships/hyperlink" Target="mailto:gesa.heym-halayqa@fu-berlin.de" TargetMode="External"/><Relationship Id="rId326" Type="http://schemas.openxmlformats.org/officeDocument/2006/relationships/hyperlink" Target="mailto:martine.charbonnier@paris-sorbonne.fr" TargetMode="External"/><Relationship Id="rId65" Type="http://schemas.openxmlformats.org/officeDocument/2006/relationships/hyperlink" Target="https://www.nls.ac.in/" TargetMode="External"/><Relationship Id="rId130" Type="http://schemas.openxmlformats.org/officeDocument/2006/relationships/hyperlink" Target="http://www.csu.edu.cn/" TargetMode="External"/><Relationship Id="rId172" Type="http://schemas.openxmlformats.org/officeDocument/2006/relationships/hyperlink" Target="mailto:erasmus@unipd.it" TargetMode="External"/><Relationship Id="rId228" Type="http://schemas.openxmlformats.org/officeDocument/2006/relationships/hyperlink" Target="http://tu-dresden.de/" TargetMode="External"/><Relationship Id="rId281" Type="http://schemas.openxmlformats.org/officeDocument/2006/relationships/hyperlink" Target="mailto:erasmus.geschichte@hu-berlin.de" TargetMode="External"/><Relationship Id="rId337" Type="http://schemas.openxmlformats.org/officeDocument/2006/relationships/hyperlink" Target="http://www.int.uzh.ch/" TargetMode="External"/><Relationship Id="rId34" Type="http://schemas.openxmlformats.org/officeDocument/2006/relationships/hyperlink" Target="mailto:irep@uth.gr" TargetMode="External"/><Relationship Id="rId76" Type="http://schemas.openxmlformats.org/officeDocument/2006/relationships/hyperlink" Target="http://english.ruc.edu.cn/en/" TargetMode="External"/><Relationship Id="rId141" Type="http://schemas.openxmlformats.org/officeDocument/2006/relationships/hyperlink" Target="http://www.tu-braunschweig.de/" TargetMode="External"/><Relationship Id="rId7" Type="http://schemas.openxmlformats.org/officeDocument/2006/relationships/hyperlink" Target="http://www.unife.it/mobilita-internazionale/studiare-a-ferrara" TargetMode="External"/><Relationship Id="rId183" Type="http://schemas.openxmlformats.org/officeDocument/2006/relationships/hyperlink" Target="mailto:claudia.hanke@zhv.rwth-aachen.de" TargetMode="External"/><Relationship Id="rId239" Type="http://schemas.openxmlformats.org/officeDocument/2006/relationships/hyperlink" Target="http://www.vu.nl/exchange" TargetMode="External"/><Relationship Id="rId250" Type="http://schemas.openxmlformats.org/officeDocument/2006/relationships/hyperlink" Target="mailto:uri@upf.edu" TargetMode="External"/><Relationship Id="rId292" Type="http://schemas.openxmlformats.org/officeDocument/2006/relationships/hyperlink" Target="mailto:erasmus@uab.cat" TargetMode="External"/><Relationship Id="rId306" Type="http://schemas.openxmlformats.org/officeDocument/2006/relationships/hyperlink" Target="mailto:rcdwie@gmail.com" TargetMode="External"/><Relationship Id="rId45" Type="http://schemas.openxmlformats.org/officeDocument/2006/relationships/hyperlink" Target="mailto:anna.diciaccio@roma2.infn.it" TargetMode="External"/><Relationship Id="rId87" Type="http://schemas.openxmlformats.org/officeDocument/2006/relationships/hyperlink" Target="https://www.linkedin.com/redirect?url=http%3A%2F%2Fwww%2Emoj%2Egov%2Eqa%2F&amp;urlhash=X2TD" TargetMode="External"/><Relationship Id="rId110" Type="http://schemas.openxmlformats.org/officeDocument/2006/relationships/hyperlink" Target="mailto:jmalala@strathmore.edu" TargetMode="External"/><Relationship Id="rId348" Type="http://schemas.openxmlformats.org/officeDocument/2006/relationships/hyperlink" Target="mailto:director@imli.org" TargetMode="External"/><Relationship Id="rId152" Type="http://schemas.openxmlformats.org/officeDocument/2006/relationships/hyperlink" Target="http://www.kedgebs.com/en" TargetMode="External"/><Relationship Id="rId194" Type="http://schemas.openxmlformats.org/officeDocument/2006/relationships/hyperlink" Target="mailto:ronan.le-saout@ensai.fr" TargetMode="External"/><Relationship Id="rId208" Type="http://schemas.openxmlformats.org/officeDocument/2006/relationships/hyperlink" Target="mailto:erasmusout@ff.cuni.cz" TargetMode="External"/><Relationship Id="rId261" Type="http://schemas.openxmlformats.org/officeDocument/2006/relationships/hyperlink" Target="mailto:erasmus.agreements@uv.es" TargetMode="External"/><Relationship Id="rId14" Type="http://schemas.openxmlformats.org/officeDocument/2006/relationships/hyperlink" Target="mailto:international@univlille1.fr" TargetMode="External"/><Relationship Id="rId56" Type="http://schemas.openxmlformats.org/officeDocument/2006/relationships/hyperlink" Target="http://odontologia.ugr.es/" TargetMode="External"/><Relationship Id="rId317" Type="http://schemas.openxmlformats.org/officeDocument/2006/relationships/hyperlink" Target="mailto:helmut.ofner@univie.ac.at" TargetMode="External"/><Relationship Id="rId98" Type="http://schemas.openxmlformats.org/officeDocument/2006/relationships/hyperlink" Target="http://www.ateneo.edu/" TargetMode="External"/><Relationship Id="rId121" Type="http://schemas.openxmlformats.org/officeDocument/2006/relationships/hyperlink" Target="http://www.birzeit.edu/en" TargetMode="External"/><Relationship Id="rId163" Type="http://schemas.openxmlformats.org/officeDocument/2006/relationships/hyperlink" Target="mailto:nicole.hommen@aaa.uni-augsburg.de" TargetMode="External"/><Relationship Id="rId219" Type="http://schemas.openxmlformats.org/officeDocument/2006/relationships/hyperlink" Target="http://www.univ-catholille.fr/" TargetMode="External"/><Relationship Id="rId230" Type="http://schemas.openxmlformats.org/officeDocument/2006/relationships/hyperlink" Target="http://www.um.es/" TargetMode="External"/><Relationship Id="rId25" Type="http://schemas.openxmlformats.org/officeDocument/2006/relationships/hyperlink" Target="http://www.uvigo.es/" TargetMode="External"/><Relationship Id="rId46" Type="http://schemas.openxmlformats.org/officeDocument/2006/relationships/hyperlink" Target="mailto:prem0908@gmail.com" TargetMode="External"/><Relationship Id="rId67" Type="http://schemas.openxmlformats.org/officeDocument/2006/relationships/hyperlink" Target="https://www.jgu.edu.in/" TargetMode="External"/><Relationship Id="rId272" Type="http://schemas.openxmlformats.org/officeDocument/2006/relationships/hyperlink" Target="mailto:cgonzalez@comillas.edu" TargetMode="External"/><Relationship Id="rId293" Type="http://schemas.openxmlformats.org/officeDocument/2006/relationships/hyperlink" Target="mailto:stefan.zauner@uni-tuebingen.de" TargetMode="External"/><Relationship Id="rId307" Type="http://schemas.openxmlformats.org/officeDocument/2006/relationships/hyperlink" Target="mailto:Internationaloffice.leg@uu.nl" TargetMode="External"/><Relationship Id="rId328" Type="http://schemas.openxmlformats.org/officeDocument/2006/relationships/hyperlink" Target="mailto:international-fgw@uva.nl" TargetMode="External"/><Relationship Id="rId349" Type="http://schemas.openxmlformats.org/officeDocument/2006/relationships/hyperlink" Target="mailto:norman.martinez@imli.org" TargetMode="External"/><Relationship Id="rId88" Type="http://schemas.openxmlformats.org/officeDocument/2006/relationships/hyperlink" Target="mailto:m.ismail@du.ac.bd" TargetMode="External"/><Relationship Id="rId111" Type="http://schemas.openxmlformats.org/officeDocument/2006/relationships/hyperlink" Target="mailto:amukuki@strathmore.edu" TargetMode="External"/><Relationship Id="rId132" Type="http://schemas.openxmlformats.org/officeDocument/2006/relationships/hyperlink" Target="http://en.uestc.edu.cn/" TargetMode="External"/><Relationship Id="rId153" Type="http://schemas.openxmlformats.org/officeDocument/2006/relationships/hyperlink" Target="http://www.uu.se/" TargetMode="External"/><Relationship Id="rId174" Type="http://schemas.openxmlformats.org/officeDocument/2006/relationships/hyperlink" Target="mailto:mobilita.studenti@polito.it" TargetMode="External"/><Relationship Id="rId195" Type="http://schemas.openxmlformats.org/officeDocument/2006/relationships/hyperlink" Target="mailto:andree.klann@zuv.uni-hannover.de" TargetMode="External"/><Relationship Id="rId209" Type="http://schemas.openxmlformats.org/officeDocument/2006/relationships/hyperlink" Target="http://www.u-paris2.fr/" TargetMode="External"/><Relationship Id="rId220" Type="http://schemas.openxmlformats.org/officeDocument/2006/relationships/hyperlink" Target="http://www.univ-reunion.fr/" TargetMode="External"/><Relationship Id="rId241" Type="http://schemas.openxmlformats.org/officeDocument/2006/relationships/hyperlink" Target="http://www.uni-heidelberg.de/" TargetMode="External"/><Relationship Id="rId15" Type="http://schemas.openxmlformats.org/officeDocument/2006/relationships/hyperlink" Target="http://www.upc.edu/" TargetMode="External"/><Relationship Id="rId36" Type="http://schemas.openxmlformats.org/officeDocument/2006/relationships/hyperlink" Target="http://www.uam.es/erasmus-incoming" TargetMode="External"/><Relationship Id="rId57" Type="http://schemas.openxmlformats.org/officeDocument/2006/relationships/hyperlink" Target="mailto:mtarias@ugr.es" TargetMode="External"/><Relationship Id="rId262" Type="http://schemas.openxmlformats.org/officeDocument/2006/relationships/hyperlink" Target="mailto:ori@uvigo.es" TargetMode="External"/><Relationship Id="rId283" Type="http://schemas.openxmlformats.org/officeDocument/2006/relationships/hyperlink" Target="mailto:OUTGOING@UJI.ES" TargetMode="External"/><Relationship Id="rId318" Type="http://schemas.openxmlformats.org/officeDocument/2006/relationships/hyperlink" Target="mailto:inexchange@unibocconi.it" TargetMode="External"/><Relationship Id="rId339" Type="http://schemas.openxmlformats.org/officeDocument/2006/relationships/hyperlink" Target="http://www.int.uzh.ch/" TargetMode="External"/><Relationship Id="rId78" Type="http://schemas.openxmlformats.org/officeDocument/2006/relationships/hyperlink" Target="http://www.bilgi.edu.tr/en/information/international-center/" TargetMode="External"/><Relationship Id="rId99" Type="http://schemas.openxmlformats.org/officeDocument/2006/relationships/hyperlink" Target="mailto:VinodKumar.Nair@bseindia.com" TargetMode="External"/><Relationship Id="rId101" Type="http://schemas.openxmlformats.org/officeDocument/2006/relationships/hyperlink" Target="http://www.bsebti.com/" TargetMode="External"/><Relationship Id="rId122" Type="http://schemas.openxmlformats.org/officeDocument/2006/relationships/hyperlink" Target="http://en.uestc.edu.cn/" TargetMode="External"/><Relationship Id="rId143" Type="http://schemas.openxmlformats.org/officeDocument/2006/relationships/hyperlink" Target="http://www.uniroma1.it/" TargetMode="External"/><Relationship Id="rId164" Type="http://schemas.openxmlformats.org/officeDocument/2006/relationships/hyperlink" Target="mailto:arnim.heinemann@uni-bayreuth.de" TargetMode="External"/><Relationship Id="rId185" Type="http://schemas.openxmlformats.org/officeDocument/2006/relationships/hyperlink" Target="mailto:erasmus.giurisprudenza@unipd.it" TargetMode="External"/><Relationship Id="rId350" Type="http://schemas.openxmlformats.org/officeDocument/2006/relationships/hyperlink" Target="mailto:ghreimil@KSU.EDU.SA" TargetMode="External"/><Relationship Id="rId9" Type="http://schemas.openxmlformats.org/officeDocument/2006/relationships/hyperlink" Target="mailto:relations.internationales@sciencespo-rennes.fr" TargetMode="External"/><Relationship Id="rId210" Type="http://schemas.openxmlformats.org/officeDocument/2006/relationships/hyperlink" Target="http://www.ruc.dk/en/international-students" TargetMode="External"/><Relationship Id="rId26" Type="http://schemas.openxmlformats.org/officeDocument/2006/relationships/hyperlink" Target="mailto:ori@uvigo.es" TargetMode="External"/><Relationship Id="rId231" Type="http://schemas.openxmlformats.org/officeDocument/2006/relationships/hyperlink" Target="http://www.uc3m.es/portal/page/portal/international/students/exchange" TargetMode="External"/><Relationship Id="rId252" Type="http://schemas.openxmlformats.org/officeDocument/2006/relationships/hyperlink" Target="mailto:mobilite-in@univ-avignon.fr" TargetMode="External"/><Relationship Id="rId273" Type="http://schemas.openxmlformats.org/officeDocument/2006/relationships/hyperlink" Target="mailto:Internationalrelations@vu.nl" TargetMode="External"/><Relationship Id="rId294" Type="http://schemas.openxmlformats.org/officeDocument/2006/relationships/hyperlink" Target="mailto:intercanvis.lletres@uab.cat" TargetMode="External"/><Relationship Id="rId308" Type="http://schemas.openxmlformats.org/officeDocument/2006/relationships/hyperlink" Target="mailto:Internationaloffice.leg@uu.nl" TargetMode="External"/><Relationship Id="rId329" Type="http://schemas.openxmlformats.org/officeDocument/2006/relationships/hyperlink" Target="mailto:incoming@fu-berlin.de" TargetMode="External"/><Relationship Id="rId47" Type="http://schemas.openxmlformats.org/officeDocument/2006/relationships/hyperlink" Target="mailto:prem0908@gmail.com" TargetMode="External"/><Relationship Id="rId68" Type="http://schemas.openxmlformats.org/officeDocument/2006/relationships/hyperlink" Target="https://jgu.edu.in/JGLS" TargetMode="External"/><Relationship Id="rId89" Type="http://schemas.openxmlformats.org/officeDocument/2006/relationships/hyperlink" Target="mailto:m.ismail@du.ac.bd" TargetMode="External"/><Relationship Id="rId112" Type="http://schemas.openxmlformats.org/officeDocument/2006/relationships/hyperlink" Target="mailto:munin@tu.ac.th" TargetMode="External"/><Relationship Id="rId133" Type="http://schemas.openxmlformats.org/officeDocument/2006/relationships/hyperlink" Target="https://dauphine.psl.eu/en/" TargetMode="External"/><Relationship Id="rId154" Type="http://schemas.openxmlformats.org/officeDocument/2006/relationships/hyperlink" Target="http://www.unimi.it/" TargetMode="External"/><Relationship Id="rId175" Type="http://schemas.openxmlformats.org/officeDocument/2006/relationships/hyperlink" Target="mailto:erasmus.bilateral@uah.es" TargetMode="External"/><Relationship Id="rId340" Type="http://schemas.openxmlformats.org/officeDocument/2006/relationships/hyperlink" Target="mailto:studyabroad@es.uzh.ch" TargetMode="External"/><Relationship Id="rId196" Type="http://schemas.openxmlformats.org/officeDocument/2006/relationships/hyperlink" Target="mailto:klueck@europa-uni.de" TargetMode="External"/><Relationship Id="rId200" Type="http://schemas.openxmlformats.org/officeDocument/2006/relationships/hyperlink" Target="mailto:international.programmes@unimi.it" TargetMode="External"/><Relationship Id="rId16" Type="http://schemas.openxmlformats.org/officeDocument/2006/relationships/hyperlink" Target="mailto:van.wunnik.sd.etseib@upc.edu" TargetMode="External"/><Relationship Id="rId221" Type="http://schemas.openxmlformats.org/officeDocument/2006/relationships/hyperlink" Target="http://www.paris-sorbonne.fr/l-international/" TargetMode="External"/><Relationship Id="rId242" Type="http://schemas.openxmlformats.org/officeDocument/2006/relationships/hyperlink" Target="http://www.uni-potsdam.de/en/" TargetMode="External"/><Relationship Id="rId263" Type="http://schemas.openxmlformats.org/officeDocument/2006/relationships/hyperlink" Target="mailto:int@rewi.hu-berlin.de" TargetMode="External"/><Relationship Id="rId284" Type="http://schemas.openxmlformats.org/officeDocument/2006/relationships/hyperlink" Target="mailto:incoming@fu-berlin.de" TargetMode="External"/><Relationship Id="rId319" Type="http://schemas.openxmlformats.org/officeDocument/2006/relationships/hyperlink" Target="mailto:inexchange@unibocconi.it" TargetMode="External"/><Relationship Id="rId37" Type="http://schemas.openxmlformats.org/officeDocument/2006/relationships/hyperlink" Target="mailto:erasmus.uam@uam.es" TargetMode="External"/><Relationship Id="rId58" Type="http://schemas.openxmlformats.org/officeDocument/2006/relationships/hyperlink" Target="mailto:mario.tabarini@unibocconi.it" TargetMode="External"/><Relationship Id="rId79" Type="http://schemas.openxmlformats.org/officeDocument/2006/relationships/hyperlink" Target="mailto:erasmus@bilgi.edu.tr" TargetMode="External"/><Relationship Id="rId102" Type="http://schemas.openxmlformats.org/officeDocument/2006/relationships/hyperlink" Target="mailto:Falan.S@chula.ac.th" TargetMode="External"/><Relationship Id="rId123" Type="http://schemas.openxmlformats.org/officeDocument/2006/relationships/hyperlink" Target="http://en.uestc.edu.cn/" TargetMode="External"/><Relationship Id="rId144" Type="http://schemas.openxmlformats.org/officeDocument/2006/relationships/hyperlink" Target="http://didattica.polito.it/offerta/index_en.html" TargetMode="External"/><Relationship Id="rId330" Type="http://schemas.openxmlformats.org/officeDocument/2006/relationships/hyperlink" Target="mailto:maryna.vartanova@u-paris2.fr" TargetMode="External"/><Relationship Id="rId90" Type="http://schemas.openxmlformats.org/officeDocument/2006/relationships/hyperlink" Target="mailto:m.ismail@du.ac.bd" TargetMode="External"/><Relationship Id="rId165" Type="http://schemas.openxmlformats.org/officeDocument/2006/relationships/hyperlink" Target="mailto:klueck@europa-uni.de" TargetMode="External"/><Relationship Id="rId186" Type="http://schemas.openxmlformats.org/officeDocument/2006/relationships/hyperlink" Target="mailto:outgoing@kedgebs.com" TargetMode="External"/><Relationship Id="rId351" Type="http://schemas.openxmlformats.org/officeDocument/2006/relationships/hyperlink" Target="https://www.hse.ru/en/" TargetMode="External"/><Relationship Id="rId211" Type="http://schemas.openxmlformats.org/officeDocument/2006/relationships/hyperlink" Target="http://www.ir.unibocconi.eu/inexchange" TargetMode="External"/><Relationship Id="rId232" Type="http://schemas.openxmlformats.org/officeDocument/2006/relationships/hyperlink" Target="http://www.uc.pt/en/driic" TargetMode="External"/><Relationship Id="rId253" Type="http://schemas.openxmlformats.org/officeDocument/2006/relationships/hyperlink" Target="mailto:susanv@ruc.dk" TargetMode="External"/><Relationship Id="rId274" Type="http://schemas.openxmlformats.org/officeDocument/2006/relationships/hyperlink" Target="mailto:iro-fial@uclouvain.be" TargetMode="External"/><Relationship Id="rId295" Type="http://schemas.openxmlformats.org/officeDocument/2006/relationships/hyperlink" Target="mailto:erasmus@usal.es" TargetMode="External"/><Relationship Id="rId309" Type="http://schemas.openxmlformats.org/officeDocument/2006/relationships/hyperlink" Target="mailto:braye@zuv.uni-heidelberg.de" TargetMode="External"/><Relationship Id="rId27" Type="http://schemas.openxmlformats.org/officeDocument/2006/relationships/hyperlink" Target="mailto:azad@annauniv.edu" TargetMode="External"/><Relationship Id="rId48" Type="http://schemas.openxmlformats.org/officeDocument/2006/relationships/hyperlink" Target="http://www.aimst.edu.my/" TargetMode="External"/><Relationship Id="rId69" Type="http://schemas.openxmlformats.org/officeDocument/2006/relationships/hyperlink" Target="http://www.ruc.edu.cn/en" TargetMode="External"/><Relationship Id="rId113" Type="http://schemas.openxmlformats.org/officeDocument/2006/relationships/hyperlink" Target="mailto:munin@tu.ac.th" TargetMode="External"/><Relationship Id="rId134" Type="http://schemas.openxmlformats.org/officeDocument/2006/relationships/hyperlink" Target="mailto:louis.pottier@dauphine.psl.eu" TargetMode="External"/><Relationship Id="rId320" Type="http://schemas.openxmlformats.org/officeDocument/2006/relationships/hyperlink" Target="mailto:inexchange@unibocconi.it" TargetMode="External"/><Relationship Id="rId80" Type="http://schemas.openxmlformats.org/officeDocument/2006/relationships/hyperlink" Target="mailto:erasmus@bilgi.edu.tr" TargetMode="External"/><Relationship Id="rId155" Type="http://schemas.openxmlformats.org/officeDocument/2006/relationships/hyperlink" Target="http://www.unitn.it/en" TargetMode="External"/><Relationship Id="rId176" Type="http://schemas.openxmlformats.org/officeDocument/2006/relationships/hyperlink" Target="mailto:international@etsit.upm.es" TargetMode="External"/><Relationship Id="rId197" Type="http://schemas.openxmlformats.org/officeDocument/2006/relationships/hyperlink" Target="mailto:mobilita.studenti@polito.it" TargetMode="External"/><Relationship Id="rId341" Type="http://schemas.openxmlformats.org/officeDocument/2006/relationships/hyperlink" Target="mailto:afra.schachersierra@uzh.ch" TargetMode="External"/><Relationship Id="rId201" Type="http://schemas.openxmlformats.org/officeDocument/2006/relationships/hyperlink" Target="mailto:erasmus.outgoing@aaa.uni-augsburg.de" TargetMode="External"/><Relationship Id="rId222" Type="http://schemas.openxmlformats.org/officeDocument/2006/relationships/hyperlink" Target="http://international.univ-tours.fr/exchanges" TargetMode="External"/><Relationship Id="rId243" Type="http://schemas.openxmlformats.org/officeDocument/2006/relationships/hyperlink" Target="https://www.hu-berlin.de/en/" TargetMode="External"/><Relationship Id="rId264" Type="http://schemas.openxmlformats.org/officeDocument/2006/relationships/hyperlink" Target="mailto:dri.agreements@uc.pt" TargetMode="External"/><Relationship Id="rId285" Type="http://schemas.openxmlformats.org/officeDocument/2006/relationships/hyperlink" Target="mailto:erasmus@international.uni-mainz.de" TargetMode="External"/><Relationship Id="rId17" Type="http://schemas.openxmlformats.org/officeDocument/2006/relationships/hyperlink" Target="mailto:makrides.g@ucy.ac.cy" TargetMode="External"/><Relationship Id="rId38" Type="http://schemas.openxmlformats.org/officeDocument/2006/relationships/hyperlink" Target="http://www.unife.it/mobilita-internazionale/studiare-a-ferrara" TargetMode="External"/><Relationship Id="rId59" Type="http://schemas.openxmlformats.org/officeDocument/2006/relationships/hyperlink" Target="mailto:erasmus@unibo.it" TargetMode="External"/><Relationship Id="rId103" Type="http://schemas.openxmlformats.org/officeDocument/2006/relationships/hyperlink" Target="mailto:Chayada.B@chula.ac.th" TargetMode="External"/><Relationship Id="rId124" Type="http://schemas.openxmlformats.org/officeDocument/2006/relationships/hyperlink" Target="https://www.kuleuven.be/english" TargetMode="External"/><Relationship Id="rId310" Type="http://schemas.openxmlformats.org/officeDocument/2006/relationships/hyperlink" Target="mailto:international@humangeo.su.se" TargetMode="External"/><Relationship Id="rId70" Type="http://schemas.openxmlformats.org/officeDocument/2006/relationships/hyperlink" Target="http://new.huji.ac.il/en" TargetMode="External"/><Relationship Id="rId91" Type="http://schemas.openxmlformats.org/officeDocument/2006/relationships/hyperlink" Target="mailto:m.ismail@du.ac.bd" TargetMode="External"/><Relationship Id="rId145" Type="http://schemas.openxmlformats.org/officeDocument/2006/relationships/hyperlink" Target="http://www.international.uni-hannover.de/austauschprogramme.html?&amp;L=1" TargetMode="External"/><Relationship Id="rId166" Type="http://schemas.openxmlformats.org/officeDocument/2006/relationships/hyperlink" Target="mailto:internationalexchange@unito.it" TargetMode="External"/><Relationship Id="rId187" Type="http://schemas.openxmlformats.org/officeDocument/2006/relationships/hyperlink" Target="mailto:legnellh@kth.se" TargetMode="External"/><Relationship Id="rId331" Type="http://schemas.openxmlformats.org/officeDocument/2006/relationships/hyperlink" Target="mailto:haihanli@ruc.edu.cn" TargetMode="External"/><Relationship Id="rId352" Type="http://schemas.openxmlformats.org/officeDocument/2006/relationships/hyperlink" Target="https://www.hse.ru/en/" TargetMode="External"/><Relationship Id="rId1" Type="http://schemas.openxmlformats.org/officeDocument/2006/relationships/hyperlink" Target="mailto:rrinter@ucm.es" TargetMode="External"/><Relationship Id="rId212" Type="http://schemas.openxmlformats.org/officeDocument/2006/relationships/hyperlink" Target="http://www.ir.unibocconi.eu/inexchange" TargetMode="External"/><Relationship Id="rId233" Type="http://schemas.openxmlformats.org/officeDocument/2006/relationships/hyperlink" Target="http://www.leiden.edu/" TargetMode="External"/><Relationship Id="rId254" Type="http://schemas.openxmlformats.org/officeDocument/2006/relationships/hyperlink" Target="mailto:gesa.heym-halayqa@fu-berlin.de" TargetMode="External"/><Relationship Id="rId28" Type="http://schemas.openxmlformats.org/officeDocument/2006/relationships/hyperlink" Target="mailto:guo.hongbo@buaa.edu.cn" TargetMode="External"/><Relationship Id="rId49" Type="http://schemas.openxmlformats.org/officeDocument/2006/relationships/hyperlink" Target="http://www.udea.edu.co/portal/page/portal/portal" TargetMode="External"/><Relationship Id="rId114" Type="http://schemas.openxmlformats.org/officeDocument/2006/relationships/hyperlink" Target="http://www.xmu.edu.cn/" TargetMode="External"/><Relationship Id="rId275" Type="http://schemas.openxmlformats.org/officeDocument/2006/relationships/hyperlink" Target="mailto:xenia.vontippelskirch@hu-berlin.de" TargetMode="External"/><Relationship Id="rId296" Type="http://schemas.openxmlformats.org/officeDocument/2006/relationships/hyperlink" Target="mailto:fjrg@usal.es" TargetMode="External"/><Relationship Id="rId300" Type="http://schemas.openxmlformats.org/officeDocument/2006/relationships/hyperlink" Target="mailto:Koen.lemmens@law.kuleven.be" TargetMode="External"/><Relationship Id="rId60" Type="http://schemas.openxmlformats.org/officeDocument/2006/relationships/hyperlink" Target="mailto:gianfranco.baldini2@unibo.it" TargetMode="External"/><Relationship Id="rId81" Type="http://schemas.openxmlformats.org/officeDocument/2006/relationships/hyperlink" Target="mailto:goelsk@amity.edu" TargetMode="External"/><Relationship Id="rId135" Type="http://schemas.openxmlformats.org/officeDocument/2006/relationships/hyperlink" Target="mailto:prita.amalia@unpad.ac.id" TargetMode="External"/><Relationship Id="rId156" Type="http://schemas.openxmlformats.org/officeDocument/2006/relationships/hyperlink" Target="http://www.auth.gr/" TargetMode="External"/><Relationship Id="rId177" Type="http://schemas.openxmlformats.org/officeDocument/2006/relationships/hyperlink" Target="mailto:Karin.Garming.Legert@ki.se" TargetMode="External"/><Relationship Id="rId198" Type="http://schemas.openxmlformats.org/officeDocument/2006/relationships/hyperlink" Target="mailto:exchange@juridicum.su.se" TargetMode="External"/><Relationship Id="rId321" Type="http://schemas.openxmlformats.org/officeDocument/2006/relationships/hyperlink" Target="mailto:isabelle.barraquand@sorbonne-nouvelle.fr" TargetMode="External"/><Relationship Id="rId342" Type="http://schemas.openxmlformats.org/officeDocument/2006/relationships/hyperlink" Target="mailto:mobility@oec.uzh.ch" TargetMode="External"/><Relationship Id="rId202" Type="http://schemas.openxmlformats.org/officeDocument/2006/relationships/hyperlink" Target="mailto:relazioni.internazionali@ateneo.univr.it" TargetMode="External"/><Relationship Id="rId223" Type="http://schemas.openxmlformats.org/officeDocument/2006/relationships/hyperlink" Target="http://www.uji.es/" TargetMode="External"/><Relationship Id="rId244" Type="http://schemas.openxmlformats.org/officeDocument/2006/relationships/hyperlink" Target="https://www.univ-paris1.fr/" TargetMode="External"/><Relationship Id="rId18" Type="http://schemas.openxmlformats.org/officeDocument/2006/relationships/hyperlink" Target="http://www.ioffe.ru/index_en.html" TargetMode="External"/><Relationship Id="rId39" Type="http://schemas.openxmlformats.org/officeDocument/2006/relationships/hyperlink" Target="mailto:mob_int@unife.it" TargetMode="External"/><Relationship Id="rId265" Type="http://schemas.openxmlformats.org/officeDocument/2006/relationships/hyperlink" Target="mailto:andreas.weihe@uni-bamberg.de" TargetMode="External"/><Relationship Id="rId286" Type="http://schemas.openxmlformats.org/officeDocument/2006/relationships/hyperlink" Target="mailto:cbeato@pa.uc3m.es" TargetMode="External"/><Relationship Id="rId50" Type="http://schemas.openxmlformats.org/officeDocument/2006/relationships/hyperlink" Target="http://english.dhu.edu.cn/WebSite/page/front/index/index.aspx" TargetMode="External"/><Relationship Id="rId104" Type="http://schemas.openxmlformats.org/officeDocument/2006/relationships/hyperlink" Target="http://www-en.hnu.edu.cn/" TargetMode="External"/><Relationship Id="rId125" Type="http://schemas.openxmlformats.org/officeDocument/2006/relationships/hyperlink" Target="mailto:patrick.decausmaecker@kuleuven.be" TargetMode="External"/><Relationship Id="rId146" Type="http://schemas.openxmlformats.org/officeDocument/2006/relationships/hyperlink" Target="https://www.uni-augsburg.de/en/" TargetMode="External"/><Relationship Id="rId167" Type="http://schemas.openxmlformats.org/officeDocument/2006/relationships/hyperlink" Target="mailto:rrinter@ucm.es" TargetMode="External"/><Relationship Id="rId188" Type="http://schemas.openxmlformats.org/officeDocument/2006/relationships/hyperlink" Target="mailto:Paolo.Piccinni@uniroma1.it;" TargetMode="External"/><Relationship Id="rId311" Type="http://schemas.openxmlformats.org/officeDocument/2006/relationships/hyperlink" Target="mailto:lbarranco@uma.es" TargetMode="External"/><Relationship Id="rId332" Type="http://schemas.openxmlformats.org/officeDocument/2006/relationships/hyperlink" Target="http://en.spap.ruc.edu.cn/" TargetMode="External"/><Relationship Id="rId353" Type="http://schemas.openxmlformats.org/officeDocument/2006/relationships/hyperlink" Target="mailto:dzima@hse.ru" TargetMode="External"/><Relationship Id="rId71" Type="http://schemas.openxmlformats.org/officeDocument/2006/relationships/hyperlink" Target="http://www.udg.mx/en/welcome-university-guadalajara" TargetMode="External"/><Relationship Id="rId92" Type="http://schemas.openxmlformats.org/officeDocument/2006/relationships/hyperlink" Target="https://portal.fgv.br/en" TargetMode="External"/><Relationship Id="rId213" Type="http://schemas.openxmlformats.org/officeDocument/2006/relationships/hyperlink" Target="http://www.unive.it/international" TargetMode="External"/><Relationship Id="rId234" Type="http://schemas.openxmlformats.org/officeDocument/2006/relationships/hyperlink" Target="http://www.studies.ku.dk/" TargetMode="External"/><Relationship Id="rId2" Type="http://schemas.openxmlformats.org/officeDocument/2006/relationships/hyperlink" Target="http://erasmus.ankara.edu.tr/" TargetMode="External"/><Relationship Id="rId29" Type="http://schemas.openxmlformats.org/officeDocument/2006/relationships/hyperlink" Target="http://www.ipm.edu.mo/index.php/en/" TargetMode="External"/><Relationship Id="rId255" Type="http://schemas.openxmlformats.org/officeDocument/2006/relationships/hyperlink" Target="mailto:annette.berndt@mailbox.tu-dresden.de" TargetMode="External"/><Relationship Id="rId276" Type="http://schemas.openxmlformats.org/officeDocument/2006/relationships/hyperlink" Target="mailto:international@humangeo.su.se" TargetMode="External"/><Relationship Id="rId297" Type="http://schemas.openxmlformats.org/officeDocument/2006/relationships/hyperlink" Target="mailto:erasmus@usc.es" TargetMode="External"/><Relationship Id="rId40" Type="http://schemas.openxmlformats.org/officeDocument/2006/relationships/hyperlink" Target="https://www.hu-berlin.de/en/" TargetMode="External"/><Relationship Id="rId115" Type="http://schemas.openxmlformats.org/officeDocument/2006/relationships/hyperlink" Target="mailto:lsw@xmu.edu.cn" TargetMode="External"/><Relationship Id="rId136" Type="http://schemas.openxmlformats.org/officeDocument/2006/relationships/hyperlink" Target="mailto:prita.amalia@unpad.ac.id" TargetMode="External"/><Relationship Id="rId157" Type="http://schemas.openxmlformats.org/officeDocument/2006/relationships/hyperlink" Target="http://en.uniroma1.it/" TargetMode="External"/><Relationship Id="rId178" Type="http://schemas.openxmlformats.org/officeDocument/2006/relationships/hyperlink" Target="mailto:erasmussmfn@uniroma1.it" TargetMode="External"/><Relationship Id="rId301" Type="http://schemas.openxmlformats.org/officeDocument/2006/relationships/hyperlink" Target="mailto:rimobilite@univ-paris1.fr" TargetMode="External"/><Relationship Id="rId322" Type="http://schemas.openxmlformats.org/officeDocument/2006/relationships/hyperlink" Target="http://www.ku.edu.tr/en/home" TargetMode="External"/><Relationship Id="rId343" Type="http://schemas.openxmlformats.org/officeDocument/2006/relationships/hyperlink" Target="mailto:afra.schachersierra@uzh.ch" TargetMode="External"/><Relationship Id="rId61" Type="http://schemas.openxmlformats.org/officeDocument/2006/relationships/hyperlink" Target="http://in.bgu.ac.il/en/Pages/default.aspx" TargetMode="External"/><Relationship Id="rId82" Type="http://schemas.openxmlformats.org/officeDocument/2006/relationships/hyperlink" Target="http://www.amity.edu/" TargetMode="External"/><Relationship Id="rId199" Type="http://schemas.openxmlformats.org/officeDocument/2006/relationships/hyperlink" Target="mailto:rrinter@ucm.es" TargetMode="External"/><Relationship Id="rId203" Type="http://schemas.openxmlformats.org/officeDocument/2006/relationships/hyperlink" Target="mailto:yvonne.bezrucka@univr.it" TargetMode="External"/><Relationship Id="rId19" Type="http://schemas.openxmlformats.org/officeDocument/2006/relationships/hyperlink" Target="http://www.lcwu.edu.pk/" TargetMode="External"/><Relationship Id="rId224" Type="http://schemas.openxmlformats.org/officeDocument/2006/relationships/hyperlink" Target="http://www.law.kuleuven.be/education/exchange" TargetMode="External"/><Relationship Id="rId245" Type="http://schemas.openxmlformats.org/officeDocument/2006/relationships/hyperlink" Target="https://www.hu-berlin.de/en/" TargetMode="External"/><Relationship Id="rId266" Type="http://schemas.openxmlformats.org/officeDocument/2006/relationships/hyperlink" Target="mailto:erasmus@upo.es" TargetMode="External"/><Relationship Id="rId287" Type="http://schemas.openxmlformats.org/officeDocument/2006/relationships/hyperlink" Target="mailto:erasmus.agreements@uv.es" TargetMode="External"/><Relationship Id="rId30" Type="http://schemas.openxmlformats.org/officeDocument/2006/relationships/hyperlink" Target="mailto:rcdwie@gmail.com" TargetMode="External"/><Relationship Id="rId105" Type="http://schemas.openxmlformats.org/officeDocument/2006/relationships/hyperlink" Target="mailto:toxiemei@163.com" TargetMode="External"/><Relationship Id="rId126" Type="http://schemas.openxmlformats.org/officeDocument/2006/relationships/hyperlink" Target="mailto:nele.philips@kuleuven.be" TargetMode="External"/><Relationship Id="rId147" Type="http://schemas.openxmlformats.org/officeDocument/2006/relationships/hyperlink" Target="http://www.ucm.es/" TargetMode="External"/><Relationship Id="rId168" Type="http://schemas.openxmlformats.org/officeDocument/2006/relationships/hyperlink" Target="mailto:erasmusagreements@UGent.be" TargetMode="External"/><Relationship Id="rId312" Type="http://schemas.openxmlformats.org/officeDocument/2006/relationships/hyperlink" Target="mailto:ori@uvigo.es" TargetMode="External"/><Relationship Id="rId333" Type="http://schemas.openxmlformats.org/officeDocument/2006/relationships/hyperlink" Target="mailto:sonia.giannotto@unibocconi.it" TargetMode="External"/><Relationship Id="rId354" Type="http://schemas.openxmlformats.org/officeDocument/2006/relationships/printerSettings" Target="../printerSettings/printerSettings3.bin"/><Relationship Id="rId51" Type="http://schemas.openxmlformats.org/officeDocument/2006/relationships/hyperlink" Target="http://english.dhu.edu.cn/WebSite/page/front/index/index.aspx" TargetMode="External"/><Relationship Id="rId72" Type="http://schemas.openxmlformats.org/officeDocument/2006/relationships/hyperlink" Target="http://uniandes.edu.co/component/content/article/656-about-uniandes" TargetMode="External"/><Relationship Id="rId93" Type="http://schemas.openxmlformats.org/officeDocument/2006/relationships/hyperlink" Target="mailto:helmc@otenet.gr" TargetMode="External"/><Relationship Id="rId189" Type="http://schemas.openxmlformats.org/officeDocument/2006/relationships/hyperlink" Target="mailto:bsjo@adm.dtu.dk" TargetMode="External"/><Relationship Id="rId3" Type="http://schemas.openxmlformats.org/officeDocument/2006/relationships/hyperlink" Target="mailto:sibel@pharmacy.ankara.edu.tr" TargetMode="External"/><Relationship Id="rId214" Type="http://schemas.openxmlformats.org/officeDocument/2006/relationships/hyperlink" Target="http://www.uni-mainz.de/" TargetMode="External"/><Relationship Id="rId235" Type="http://schemas.openxmlformats.org/officeDocument/2006/relationships/hyperlink" Target="http://www.ir.unibocconi.eu/inexchange" TargetMode="External"/><Relationship Id="rId256" Type="http://schemas.openxmlformats.org/officeDocument/2006/relationships/hyperlink" Target="mailto:braye@zuv.uni-heidelberg.de" TargetMode="External"/><Relationship Id="rId277" Type="http://schemas.openxmlformats.org/officeDocument/2006/relationships/hyperlink" Target="mailto:nan@fek.su.se;" TargetMode="External"/><Relationship Id="rId298" Type="http://schemas.openxmlformats.org/officeDocument/2006/relationships/hyperlink" Target="mailto:veerle.timmermans@kuleuven.be" TargetMode="External"/><Relationship Id="rId116" Type="http://schemas.openxmlformats.org/officeDocument/2006/relationships/hyperlink" Target="http://www.xmu.edu.cn/" TargetMode="External"/><Relationship Id="rId137" Type="http://schemas.openxmlformats.org/officeDocument/2006/relationships/hyperlink" Target="https://www.cityu.edu.hk/" TargetMode="External"/><Relationship Id="rId158" Type="http://schemas.openxmlformats.org/officeDocument/2006/relationships/hyperlink" Target="http://www.unipd.it/en/" TargetMode="External"/><Relationship Id="rId302" Type="http://schemas.openxmlformats.org/officeDocument/2006/relationships/hyperlink" Target="mailto:melissa.fernandez@univ-avignon.fr" TargetMode="External"/><Relationship Id="rId323" Type="http://schemas.openxmlformats.org/officeDocument/2006/relationships/hyperlink" Target="mailto:daniel.williams@uni-potsdam.de" TargetMode="External"/><Relationship Id="rId344" Type="http://schemas.openxmlformats.org/officeDocument/2006/relationships/hyperlink" Target="mailto:afra.schachersierra@uzh.ch" TargetMode="External"/><Relationship Id="rId20" Type="http://schemas.openxmlformats.org/officeDocument/2006/relationships/hyperlink" Target="mailto:shehla.imdad@yahoo.com" TargetMode="External"/><Relationship Id="rId41" Type="http://schemas.openxmlformats.org/officeDocument/2006/relationships/hyperlink" Target="mailto:erasmus.iaaw@hu-berlin.de" TargetMode="External"/><Relationship Id="rId62" Type="http://schemas.openxmlformats.org/officeDocument/2006/relationships/hyperlink" Target="mailto:yhen@bgu.ac.il" TargetMode="External"/><Relationship Id="rId83" Type="http://schemas.openxmlformats.org/officeDocument/2006/relationships/hyperlink" Target="mailto:huzm@zju.edu.cn" TargetMode="External"/><Relationship Id="rId179" Type="http://schemas.openxmlformats.org/officeDocument/2006/relationships/hyperlink" Target="mailto:phal@mech.kth.se" TargetMode="External"/><Relationship Id="rId190" Type="http://schemas.openxmlformats.org/officeDocument/2006/relationships/hyperlink" Target="mailto:sedlarski@feb.uni-sofia.bg" TargetMode="External"/><Relationship Id="rId204" Type="http://schemas.openxmlformats.org/officeDocument/2006/relationships/hyperlink" Target="http://www.unimi.it/" TargetMode="External"/><Relationship Id="rId225" Type="http://schemas.openxmlformats.org/officeDocument/2006/relationships/hyperlink" Target="http://www.uvigo.es/" TargetMode="External"/><Relationship Id="rId246" Type="http://schemas.openxmlformats.org/officeDocument/2006/relationships/hyperlink" Target="http://www.ir.unibocconi.eu/inexchange" TargetMode="External"/><Relationship Id="rId267" Type="http://schemas.openxmlformats.org/officeDocument/2006/relationships/hyperlink" Target="mailto:erasmus@um.es" TargetMode="External"/><Relationship Id="rId288" Type="http://schemas.openxmlformats.org/officeDocument/2006/relationships/hyperlink" Target="mailto:bach@verwaltung.uni-mannheim.de" TargetMode="External"/><Relationship Id="rId106" Type="http://schemas.openxmlformats.org/officeDocument/2006/relationships/hyperlink" Target="http://www-en.hnu.edu.cn/" TargetMode="External"/><Relationship Id="rId127" Type="http://schemas.openxmlformats.org/officeDocument/2006/relationships/hyperlink" Target="http://www.kth.se/" TargetMode="External"/><Relationship Id="rId313" Type="http://schemas.openxmlformats.org/officeDocument/2006/relationships/hyperlink" Target="mailto:erasmus.agreements@univie.ac.at" TargetMode="External"/><Relationship Id="rId10" Type="http://schemas.openxmlformats.org/officeDocument/2006/relationships/hyperlink" Target="mailto:mob_int@unife.it" TargetMode="External"/><Relationship Id="rId31" Type="http://schemas.openxmlformats.org/officeDocument/2006/relationships/hyperlink" Target="http://www.unimi.it/" TargetMode="External"/><Relationship Id="rId52" Type="http://schemas.openxmlformats.org/officeDocument/2006/relationships/hyperlink" Target="mailto:qhzhang@dhu.edu.cn" TargetMode="External"/><Relationship Id="rId73" Type="http://schemas.openxmlformats.org/officeDocument/2006/relationships/hyperlink" Target="http://www.haifa.ac.il/index.php/en/" TargetMode="External"/><Relationship Id="rId94" Type="http://schemas.openxmlformats.org/officeDocument/2006/relationships/hyperlink" Target="mailto:ydorghamy@qalaascholarships.org" TargetMode="External"/><Relationship Id="rId148" Type="http://schemas.openxmlformats.org/officeDocument/2006/relationships/hyperlink" Target="http://www.rwth-aachen.de/" TargetMode="External"/><Relationship Id="rId169" Type="http://schemas.openxmlformats.org/officeDocument/2006/relationships/hyperlink" Target="mailto:international.office.clsbe@ucp.pt" TargetMode="External"/><Relationship Id="rId334" Type="http://schemas.openxmlformats.org/officeDocument/2006/relationships/hyperlink" Target="mailto:sonia.giannotto@unibocconi.it" TargetMode="External"/><Relationship Id="rId355" Type="http://schemas.openxmlformats.org/officeDocument/2006/relationships/vmlDrawing" Target="../drawings/vmlDrawing3.vml"/><Relationship Id="rId4" Type="http://schemas.openxmlformats.org/officeDocument/2006/relationships/hyperlink" Target="http://www.unimi.it/" TargetMode="External"/><Relationship Id="rId180" Type="http://schemas.openxmlformats.org/officeDocument/2006/relationships/hyperlink" Target="mailto:international.programmes@unimi.it" TargetMode="External"/><Relationship Id="rId215" Type="http://schemas.openxmlformats.org/officeDocument/2006/relationships/hyperlink" Target="http://www.uni-tuebingen.de/international/internationale-studierende-in-tuebingen/studienangebot/studiengaenge.html" TargetMode="External"/><Relationship Id="rId236" Type="http://schemas.openxmlformats.org/officeDocument/2006/relationships/hyperlink" Target="http://www.ku.edu.tr/en/home" TargetMode="External"/><Relationship Id="rId257" Type="http://schemas.openxmlformats.org/officeDocument/2006/relationships/hyperlink" Target="mailto:erasmus@international.uni-mainz.de" TargetMode="External"/><Relationship Id="rId278" Type="http://schemas.openxmlformats.org/officeDocument/2006/relationships/hyperlink" Target="mailto:henri.abiven@univ-reunion.fr" TargetMode="External"/><Relationship Id="rId303" Type="http://schemas.openxmlformats.org/officeDocument/2006/relationships/hyperlink" Target="mailto:pia.kettmann@uni-potsdam.de" TargetMode="External"/><Relationship Id="rId42" Type="http://schemas.openxmlformats.org/officeDocument/2006/relationships/hyperlink" Target="mailto:erasmus.iaaw@hu-berlin.de" TargetMode="External"/><Relationship Id="rId84" Type="http://schemas.openxmlformats.org/officeDocument/2006/relationships/hyperlink" Target="mailto:wym731128@126.com" TargetMode="External"/><Relationship Id="rId138" Type="http://schemas.openxmlformats.org/officeDocument/2006/relationships/hyperlink" Target="http://english.hi.is/university/prospective_exchange_students" TargetMode="External"/><Relationship Id="rId345" Type="http://schemas.openxmlformats.org/officeDocument/2006/relationships/hyperlink" Target="mailto:afra.schachersierra@uzh.ch" TargetMode="External"/><Relationship Id="rId191" Type="http://schemas.openxmlformats.org/officeDocument/2006/relationships/hyperlink" Target="mailto:intern@admin.uni-sofia.bg" TargetMode="External"/><Relationship Id="rId205" Type="http://schemas.openxmlformats.org/officeDocument/2006/relationships/hyperlink" Target="mailto:international.programmes@unimi.it" TargetMode="External"/><Relationship Id="rId247" Type="http://schemas.openxmlformats.org/officeDocument/2006/relationships/hyperlink" Target="http://du.lv/en" TargetMode="External"/><Relationship Id="rId107" Type="http://schemas.openxmlformats.org/officeDocument/2006/relationships/hyperlink" Target="mailto:toxiemei@163.com" TargetMode="External"/><Relationship Id="rId289" Type="http://schemas.openxmlformats.org/officeDocument/2006/relationships/hyperlink" Target="mailto:jean.schleiss@lmu.de" TargetMode="External"/><Relationship Id="rId11" Type="http://schemas.openxmlformats.org/officeDocument/2006/relationships/hyperlink" Target="mailto:mob_int@unife.it" TargetMode="External"/><Relationship Id="rId53" Type="http://schemas.openxmlformats.org/officeDocument/2006/relationships/hyperlink" Target="http://www.udea.edu.co/portal/page/portal/portal" TargetMode="External"/><Relationship Id="rId149" Type="http://schemas.openxmlformats.org/officeDocument/2006/relationships/hyperlink" Target="http://www.uni-bayreuth.de/" TargetMode="External"/><Relationship Id="rId314" Type="http://schemas.openxmlformats.org/officeDocument/2006/relationships/hyperlink" Target="mailto:andreas.pribersky@univie.ac.at" TargetMode="External"/><Relationship Id="rId356" Type="http://schemas.openxmlformats.org/officeDocument/2006/relationships/table" Target="../tables/table2.xml"/><Relationship Id="rId95" Type="http://schemas.openxmlformats.org/officeDocument/2006/relationships/hyperlink" Target="http://www.ecupl.edu.cn/english/main.psp" TargetMode="External"/><Relationship Id="rId160" Type="http://schemas.openxmlformats.org/officeDocument/2006/relationships/hyperlink" Target="http://www.uminho.pt/" TargetMode="External"/><Relationship Id="rId216" Type="http://schemas.openxmlformats.org/officeDocument/2006/relationships/hyperlink" Target="http://cms.ual.es/UAL/universidad/organosgobierno/vinternacional/index.htm" TargetMode="External"/><Relationship Id="rId258" Type="http://schemas.openxmlformats.org/officeDocument/2006/relationships/hyperlink" Target="mailto:ecastell01@uji.es" TargetMode="External"/><Relationship Id="rId22" Type="http://schemas.openxmlformats.org/officeDocument/2006/relationships/hyperlink" Target="http://www.unesp.br/portal" TargetMode="External"/><Relationship Id="rId64" Type="http://schemas.openxmlformats.org/officeDocument/2006/relationships/hyperlink" Target="https://www.mak.ac.ug/" TargetMode="External"/><Relationship Id="rId118" Type="http://schemas.openxmlformats.org/officeDocument/2006/relationships/hyperlink" Target="mailto:DRE.EDS@univ-paris1.fr" TargetMode="External"/><Relationship Id="rId325" Type="http://schemas.openxmlformats.org/officeDocument/2006/relationships/hyperlink" Target="mailto:Letters-erasmus-outri@sorbonne-universite.fr" TargetMode="External"/><Relationship Id="rId171" Type="http://schemas.openxmlformats.org/officeDocument/2006/relationships/hyperlink" Target="mailto:Erasmus-agreements@auth.gr" TargetMode="External"/><Relationship Id="rId227" Type="http://schemas.openxmlformats.org/officeDocument/2006/relationships/hyperlink" Target="http://www.fu-berlin.de/en/studium/international/studium_fu/auslandssemester/erasmus_in" TargetMode="External"/><Relationship Id="rId269" Type="http://schemas.openxmlformats.org/officeDocument/2006/relationships/hyperlink" Target="mailto:k.glander@uni-tuebingen.de" TargetMode="External"/><Relationship Id="rId33" Type="http://schemas.openxmlformats.org/officeDocument/2006/relationships/hyperlink" Target="http://www.uth.gr/" TargetMode="External"/><Relationship Id="rId129" Type="http://schemas.openxmlformats.org/officeDocument/2006/relationships/hyperlink" Target="mailto:legnellh@kth.se" TargetMode="External"/><Relationship Id="rId280" Type="http://schemas.openxmlformats.org/officeDocument/2006/relationships/hyperlink" Target="mailto:plum@ruc.dk" TargetMode="External"/><Relationship Id="rId336" Type="http://schemas.openxmlformats.org/officeDocument/2006/relationships/hyperlink" Target="http://www.int.uzh.ch/" TargetMode="External"/><Relationship Id="rId75" Type="http://schemas.openxmlformats.org/officeDocument/2006/relationships/hyperlink" Target="http://english.ruc.edu.cn/en/" TargetMode="External"/><Relationship Id="rId140" Type="http://schemas.openxmlformats.org/officeDocument/2006/relationships/hyperlink" Target="http://kl.se/exchangestudies" TargetMode="External"/><Relationship Id="rId182" Type="http://schemas.openxmlformats.org/officeDocument/2006/relationships/hyperlink" Target="mailto:Erasmus@hist.uu.se" TargetMode="External"/><Relationship Id="rId6" Type="http://schemas.openxmlformats.org/officeDocument/2006/relationships/hyperlink" Target="http://tu-dresden.de/" TargetMode="External"/><Relationship Id="rId238" Type="http://schemas.openxmlformats.org/officeDocument/2006/relationships/hyperlink" Target="http://www.fu-berlin.de/en/studium/international/studium_fu/auslandssemester/erasmus_in" TargetMode="External"/><Relationship Id="rId291" Type="http://schemas.openxmlformats.org/officeDocument/2006/relationships/hyperlink" Target="mailto:sven.hanuschek@germanistik.uni-muenchen.de" TargetMode="External"/><Relationship Id="rId305" Type="http://schemas.openxmlformats.org/officeDocument/2006/relationships/hyperlink" Target="mailto:uri@upf.edu" TargetMode="External"/><Relationship Id="rId347" Type="http://schemas.openxmlformats.org/officeDocument/2006/relationships/hyperlink" Target="mailto:Olivier.Demissy@unige.ch" TargetMode="External"/><Relationship Id="rId44" Type="http://schemas.openxmlformats.org/officeDocument/2006/relationships/hyperlink" Target="mailto:erasmus@uniroma2.it" TargetMode="External"/><Relationship Id="rId86" Type="http://schemas.openxmlformats.org/officeDocument/2006/relationships/hyperlink" Target="mailto:hayderk.alhamdany@uokufa.edu.iq" TargetMode="External"/><Relationship Id="rId151" Type="http://schemas.openxmlformats.org/officeDocument/2006/relationships/hyperlink" Target="http://www.clsbe.ucp.pt/" TargetMode="External"/><Relationship Id="rId193" Type="http://schemas.openxmlformats.org/officeDocument/2006/relationships/hyperlink" Target="mailto:exchange_studies@uf.ki.se" TargetMode="External"/><Relationship Id="rId207" Type="http://schemas.openxmlformats.org/officeDocument/2006/relationships/hyperlink" Target="https://www.univr.it/en/home" TargetMode="External"/><Relationship Id="rId249" Type="http://schemas.openxmlformats.org/officeDocument/2006/relationships/hyperlink" Target="mailto:erasmus@unive.it" TargetMode="External"/><Relationship Id="rId13" Type="http://schemas.openxmlformats.org/officeDocument/2006/relationships/hyperlink" Target="mailto:erasmus@yildiz.edu.tr" TargetMode="External"/><Relationship Id="rId109" Type="http://schemas.openxmlformats.org/officeDocument/2006/relationships/hyperlink" Target="mailto:katrina_leiliu@sina.com" TargetMode="External"/><Relationship Id="rId260" Type="http://schemas.openxmlformats.org/officeDocument/2006/relationships/hyperlink" Target="mailto:emmata@uniovi.es" TargetMode="External"/><Relationship Id="rId316" Type="http://schemas.openxmlformats.org/officeDocument/2006/relationships/hyperlink" Target="http://www.uni-potsdam.de/en/" TargetMode="External"/><Relationship Id="rId55" Type="http://schemas.openxmlformats.org/officeDocument/2006/relationships/hyperlink" Target="mailto:internacional@uao.es" TargetMode="External"/><Relationship Id="rId97" Type="http://schemas.openxmlformats.org/officeDocument/2006/relationships/hyperlink" Target="mailto:mtsantos@ateneo.edu" TargetMode="External"/><Relationship Id="rId120" Type="http://schemas.openxmlformats.org/officeDocument/2006/relationships/hyperlink" Target="https://www.mpicc.de/en/home.cfm" TargetMode="External"/><Relationship Id="rId162" Type="http://schemas.openxmlformats.org/officeDocument/2006/relationships/hyperlink" Target="mailto:international.europe@upm.es" TargetMode="External"/><Relationship Id="rId218" Type="http://schemas.openxmlformats.org/officeDocument/2006/relationships/hyperlink" Target="http://www.uab.cat/lletres" TargetMode="External"/><Relationship Id="rId271" Type="http://schemas.openxmlformats.org/officeDocument/2006/relationships/hyperlink" Target="mailto:cgonzalez@comillas.edu" TargetMode="External"/><Relationship Id="rId24" Type="http://schemas.openxmlformats.org/officeDocument/2006/relationships/hyperlink" Target="http://www.ubd.edu.bn/" TargetMode="External"/><Relationship Id="rId66" Type="http://schemas.openxmlformats.org/officeDocument/2006/relationships/hyperlink" Target="https://www.hse.ru/en/" TargetMode="External"/><Relationship Id="rId131" Type="http://schemas.openxmlformats.org/officeDocument/2006/relationships/hyperlink" Target="http://www.npu.edu/" TargetMode="External"/><Relationship Id="rId327" Type="http://schemas.openxmlformats.org/officeDocument/2006/relationships/hyperlink" Target="mailto:sonia.giannotto@unibocconi.it" TargetMode="External"/><Relationship Id="rId173" Type="http://schemas.openxmlformats.org/officeDocument/2006/relationships/hyperlink" Target="mailto:erasmus@unibo.it" TargetMode="External"/><Relationship Id="rId229" Type="http://schemas.openxmlformats.org/officeDocument/2006/relationships/hyperlink" Target="http://www.lmu.de/en/international/incoming" TargetMode="External"/><Relationship Id="rId240" Type="http://schemas.openxmlformats.org/officeDocument/2006/relationships/hyperlink" Target="http://www.uclouvain.be/" TargetMode="External"/><Relationship Id="rId35" Type="http://schemas.openxmlformats.org/officeDocument/2006/relationships/hyperlink" Target="mailto:bus9mt@uth.gr" TargetMode="External"/><Relationship Id="rId77" Type="http://schemas.openxmlformats.org/officeDocument/2006/relationships/hyperlink" Target="http://english.ruc.edu.cn/en/" TargetMode="External"/><Relationship Id="rId100" Type="http://schemas.openxmlformats.org/officeDocument/2006/relationships/hyperlink" Target="mailto:Deena.Kataria@bseindia.com" TargetMode="External"/><Relationship Id="rId282" Type="http://schemas.openxmlformats.org/officeDocument/2006/relationships/hyperlink" Target="mailto:internationaloffice.hum@uu.nl" TargetMode="External"/><Relationship Id="rId338" Type="http://schemas.openxmlformats.org/officeDocument/2006/relationships/hyperlink" Target="http://www.int.uzh.ch/" TargetMode="External"/><Relationship Id="rId8" Type="http://schemas.openxmlformats.org/officeDocument/2006/relationships/hyperlink" Target="mailto:erasmus.physik@tu-dresden.de" TargetMode="External"/><Relationship Id="rId142" Type="http://schemas.openxmlformats.org/officeDocument/2006/relationships/hyperlink" Target="http://www.ensai.fr/" TargetMode="External"/><Relationship Id="rId184" Type="http://schemas.openxmlformats.org/officeDocument/2006/relationships/hyperlink" Target="mailto:international@ensai.fr" TargetMode="External"/><Relationship Id="rId251" Type="http://schemas.openxmlformats.org/officeDocument/2006/relationships/hyperlink" Target="mailto:ecastell01@uj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1"/>
  <sheetViews>
    <sheetView workbookViewId="0">
      <selection activeCell="A74" sqref="A74:XFD74"/>
    </sheetView>
  </sheetViews>
  <sheetFormatPr defaultRowHeight="15"/>
  <cols>
    <col min="1" max="1" width="50.42578125" customWidth="1"/>
    <col min="2" max="17" width="6.5703125" customWidth="1"/>
    <col min="18" max="24" width="4" customWidth="1"/>
  </cols>
  <sheetData>
    <row r="1" spans="1:7">
      <c r="A1" s="2" t="s">
        <v>0</v>
      </c>
      <c r="B1" t="s">
        <v>1</v>
      </c>
      <c r="C1" t="s">
        <v>2</v>
      </c>
    </row>
    <row r="2" spans="1:7">
      <c r="A2" s="2" t="s">
        <v>3</v>
      </c>
      <c r="B2" t="s">
        <v>1</v>
      </c>
      <c r="C2" t="s">
        <v>4</v>
      </c>
    </row>
    <row r="3" spans="1:7">
      <c r="A3" s="2" t="s">
        <v>5</v>
      </c>
      <c r="B3" t="s">
        <v>1</v>
      </c>
      <c r="C3" t="s">
        <v>6</v>
      </c>
    </row>
    <row r="4" spans="1:7">
      <c r="A4" s="2" t="s">
        <v>7</v>
      </c>
      <c r="B4" t="s">
        <v>8</v>
      </c>
      <c r="C4" t="s">
        <v>9</v>
      </c>
    </row>
    <row r="6" spans="1:7">
      <c r="A6" s="2" t="s">
        <v>10</v>
      </c>
      <c r="B6" s="2" t="s">
        <v>11</v>
      </c>
    </row>
    <row r="7" spans="1:7" ht="99">
      <c r="A7" s="2" t="s">
        <v>12</v>
      </c>
      <c r="B7" s="3" t="s">
        <v>13</v>
      </c>
      <c r="C7" s="3" t="s">
        <v>14</v>
      </c>
      <c r="D7" s="3" t="s">
        <v>15</v>
      </c>
      <c r="E7" s="3" t="s">
        <v>16</v>
      </c>
      <c r="F7" s="3" t="s">
        <v>17</v>
      </c>
      <c r="G7" s="3" t="s">
        <v>18</v>
      </c>
    </row>
    <row r="8" spans="1:7">
      <c r="A8" s="5" t="s">
        <v>19</v>
      </c>
      <c r="F8">
        <v>1</v>
      </c>
      <c r="G8">
        <v>1</v>
      </c>
    </row>
    <row r="9" spans="1:7">
      <c r="A9" s="5" t="s">
        <v>20</v>
      </c>
      <c r="F9">
        <v>1</v>
      </c>
      <c r="G9">
        <v>1</v>
      </c>
    </row>
    <row r="10" spans="1:7">
      <c r="A10" s="5" t="s">
        <v>21</v>
      </c>
      <c r="F10">
        <v>1</v>
      </c>
      <c r="G10">
        <v>1</v>
      </c>
    </row>
    <row r="11" spans="1:7">
      <c r="A11" s="5" t="s">
        <v>22</v>
      </c>
      <c r="D11">
        <v>2</v>
      </c>
      <c r="G11">
        <v>2</v>
      </c>
    </row>
    <row r="12" spans="1:7">
      <c r="A12" s="5" t="s">
        <v>23</v>
      </c>
      <c r="F12">
        <v>1</v>
      </c>
      <c r="G12">
        <v>1</v>
      </c>
    </row>
    <row r="13" spans="1:7">
      <c r="A13" s="5" t="s">
        <v>24</v>
      </c>
      <c r="F13">
        <v>1</v>
      </c>
      <c r="G13">
        <v>1</v>
      </c>
    </row>
    <row r="14" spans="1:7">
      <c r="A14" s="5" t="s">
        <v>25</v>
      </c>
      <c r="F14">
        <v>1</v>
      </c>
      <c r="G14">
        <v>1</v>
      </c>
    </row>
    <row r="15" spans="1:7">
      <c r="A15" s="5" t="s">
        <v>26</v>
      </c>
      <c r="C15">
        <v>1</v>
      </c>
      <c r="G15">
        <v>1</v>
      </c>
    </row>
    <row r="16" spans="1:7">
      <c r="A16" s="5" t="s">
        <v>27</v>
      </c>
      <c r="F16">
        <v>1</v>
      </c>
      <c r="G16">
        <v>1</v>
      </c>
    </row>
    <row r="17" spans="1:7">
      <c r="A17" s="5" t="s">
        <v>28</v>
      </c>
      <c r="F17">
        <v>1</v>
      </c>
      <c r="G17">
        <v>1</v>
      </c>
    </row>
    <row r="18" spans="1:7">
      <c r="A18" s="5" t="s">
        <v>29</v>
      </c>
      <c r="D18">
        <v>1</v>
      </c>
      <c r="F18">
        <v>1</v>
      </c>
      <c r="G18">
        <v>2</v>
      </c>
    </row>
    <row r="19" spans="1:7">
      <c r="A19" s="5" t="s">
        <v>30</v>
      </c>
      <c r="E19">
        <v>1</v>
      </c>
      <c r="G19">
        <v>1</v>
      </c>
    </row>
    <row r="20" spans="1:7">
      <c r="A20" s="5" t="s">
        <v>31</v>
      </c>
      <c r="E20">
        <v>1</v>
      </c>
      <c r="G20">
        <v>1</v>
      </c>
    </row>
    <row r="21" spans="1:7">
      <c r="A21" s="5" t="s">
        <v>32</v>
      </c>
      <c r="F21">
        <v>1</v>
      </c>
      <c r="G21">
        <v>1</v>
      </c>
    </row>
    <row r="22" spans="1:7">
      <c r="A22" s="5" t="s">
        <v>33</v>
      </c>
      <c r="E22">
        <v>1</v>
      </c>
      <c r="G22">
        <v>1</v>
      </c>
    </row>
    <row r="23" spans="1:7">
      <c r="A23" s="5" t="s">
        <v>34</v>
      </c>
      <c r="B23">
        <v>1</v>
      </c>
      <c r="G23">
        <v>1</v>
      </c>
    </row>
    <row r="24" spans="1:7">
      <c r="A24" s="5" t="s">
        <v>35</v>
      </c>
      <c r="E24">
        <v>1</v>
      </c>
      <c r="G24">
        <v>1</v>
      </c>
    </row>
    <row r="25" spans="1:7">
      <c r="A25" s="5" t="s">
        <v>36</v>
      </c>
      <c r="F25">
        <v>1</v>
      </c>
      <c r="G25">
        <v>1</v>
      </c>
    </row>
    <row r="26" spans="1:7">
      <c r="A26" s="5" t="s">
        <v>37</v>
      </c>
      <c r="F26">
        <v>1</v>
      </c>
      <c r="G26">
        <v>1</v>
      </c>
    </row>
    <row r="27" spans="1:7">
      <c r="A27" s="5" t="s">
        <v>38</v>
      </c>
      <c r="D27">
        <v>2</v>
      </c>
      <c r="G27">
        <v>2</v>
      </c>
    </row>
    <row r="28" spans="1:7">
      <c r="A28" s="5" t="s">
        <v>39</v>
      </c>
      <c r="F28">
        <v>1</v>
      </c>
      <c r="G28">
        <v>1</v>
      </c>
    </row>
    <row r="29" spans="1:7">
      <c r="A29" s="5" t="s">
        <v>40</v>
      </c>
      <c r="F29">
        <v>1</v>
      </c>
      <c r="G29">
        <v>1</v>
      </c>
    </row>
    <row r="30" spans="1:7">
      <c r="A30" s="5" t="s">
        <v>41</v>
      </c>
      <c r="F30">
        <v>1</v>
      </c>
      <c r="G30">
        <v>1</v>
      </c>
    </row>
    <row r="31" spans="1:7">
      <c r="A31" s="5" t="s">
        <v>42</v>
      </c>
      <c r="F31">
        <v>1</v>
      </c>
      <c r="G31">
        <v>1</v>
      </c>
    </row>
    <row r="32" spans="1:7">
      <c r="A32" s="5" t="s">
        <v>43</v>
      </c>
      <c r="F32">
        <v>1</v>
      </c>
      <c r="G32">
        <v>1</v>
      </c>
    </row>
    <row r="33" spans="1:7">
      <c r="A33" s="5" t="s">
        <v>44</v>
      </c>
      <c r="E33">
        <v>1</v>
      </c>
      <c r="G33">
        <v>1</v>
      </c>
    </row>
    <row r="34" spans="1:7">
      <c r="A34" s="5" t="s">
        <v>45</v>
      </c>
      <c r="B34">
        <v>1</v>
      </c>
      <c r="G34">
        <v>1</v>
      </c>
    </row>
    <row r="35" spans="1:7">
      <c r="A35" s="5" t="s">
        <v>46</v>
      </c>
      <c r="C35">
        <v>1</v>
      </c>
      <c r="G35">
        <v>1</v>
      </c>
    </row>
    <row r="36" spans="1:7">
      <c r="A36" s="5" t="s">
        <v>47</v>
      </c>
      <c r="E36">
        <v>1</v>
      </c>
      <c r="G36">
        <v>1</v>
      </c>
    </row>
    <row r="37" spans="1:7">
      <c r="A37" s="5" t="s">
        <v>48</v>
      </c>
      <c r="B37">
        <v>1</v>
      </c>
      <c r="G37">
        <v>1</v>
      </c>
    </row>
    <row r="38" spans="1:7">
      <c r="A38" s="5" t="s">
        <v>49</v>
      </c>
      <c r="B38">
        <v>1</v>
      </c>
      <c r="G38">
        <v>1</v>
      </c>
    </row>
    <row r="39" spans="1:7">
      <c r="A39" s="5" t="s">
        <v>50</v>
      </c>
      <c r="B39">
        <v>1</v>
      </c>
      <c r="G39">
        <v>1</v>
      </c>
    </row>
    <row r="40" spans="1:7">
      <c r="A40" s="5" t="s">
        <v>51</v>
      </c>
      <c r="C40">
        <v>1</v>
      </c>
      <c r="G40">
        <v>1</v>
      </c>
    </row>
    <row r="41" spans="1:7">
      <c r="A41" s="5" t="s">
        <v>52</v>
      </c>
      <c r="C41">
        <v>1</v>
      </c>
      <c r="G41">
        <v>1</v>
      </c>
    </row>
    <row r="42" spans="1:7">
      <c r="A42" s="5" t="s">
        <v>53</v>
      </c>
      <c r="C42">
        <v>1</v>
      </c>
      <c r="G42">
        <v>1</v>
      </c>
    </row>
    <row r="43" spans="1:7">
      <c r="A43" s="5" t="s">
        <v>54</v>
      </c>
      <c r="F43">
        <v>1</v>
      </c>
      <c r="G43">
        <v>1</v>
      </c>
    </row>
    <row r="44" spans="1:7">
      <c r="A44" s="5" t="s">
        <v>55</v>
      </c>
      <c r="C44">
        <v>1</v>
      </c>
      <c r="G44">
        <v>1</v>
      </c>
    </row>
    <row r="45" spans="1:7">
      <c r="A45" s="5" t="s">
        <v>56</v>
      </c>
      <c r="E45">
        <v>1</v>
      </c>
      <c r="G45">
        <v>1</v>
      </c>
    </row>
    <row r="46" spans="1:7">
      <c r="A46" s="5" t="s">
        <v>57</v>
      </c>
      <c r="F46">
        <v>1</v>
      </c>
      <c r="G46">
        <v>1</v>
      </c>
    </row>
    <row r="47" spans="1:7">
      <c r="A47" s="5" t="s">
        <v>58</v>
      </c>
      <c r="F47">
        <v>1</v>
      </c>
      <c r="G47">
        <v>1</v>
      </c>
    </row>
    <row r="48" spans="1:7">
      <c r="A48" s="5" t="s">
        <v>59</v>
      </c>
      <c r="D48">
        <v>2</v>
      </c>
      <c r="G48">
        <v>2</v>
      </c>
    </row>
    <row r="49" spans="1:7">
      <c r="A49" s="5" t="s">
        <v>60</v>
      </c>
      <c r="F49">
        <v>1</v>
      </c>
      <c r="G49">
        <v>1</v>
      </c>
    </row>
    <row r="50" spans="1:7">
      <c r="A50" s="5" t="s">
        <v>61</v>
      </c>
      <c r="D50">
        <v>1</v>
      </c>
      <c r="G50">
        <v>1</v>
      </c>
    </row>
    <row r="51" spans="1:7">
      <c r="A51" s="5" t="s">
        <v>62</v>
      </c>
      <c r="D51">
        <v>1</v>
      </c>
      <c r="G51">
        <v>1</v>
      </c>
    </row>
    <row r="52" spans="1:7">
      <c r="A52" s="5" t="s">
        <v>63</v>
      </c>
      <c r="D52">
        <v>2</v>
      </c>
      <c r="G52">
        <v>2</v>
      </c>
    </row>
    <row r="53" spans="1:7">
      <c r="A53" s="5" t="s">
        <v>64</v>
      </c>
      <c r="F53">
        <v>1</v>
      </c>
      <c r="G53">
        <v>1</v>
      </c>
    </row>
    <row r="54" spans="1:7">
      <c r="A54" s="5" t="s">
        <v>65</v>
      </c>
      <c r="F54">
        <v>1</v>
      </c>
      <c r="G54">
        <v>1</v>
      </c>
    </row>
    <row r="55" spans="1:7">
      <c r="A55" s="5" t="s">
        <v>66</v>
      </c>
      <c r="B55">
        <v>1</v>
      </c>
      <c r="G55">
        <v>1</v>
      </c>
    </row>
    <row r="56" spans="1:7">
      <c r="A56" s="5" t="s">
        <v>67</v>
      </c>
      <c r="B56">
        <v>1</v>
      </c>
      <c r="D56">
        <v>1</v>
      </c>
      <c r="F56">
        <v>1</v>
      </c>
      <c r="G56">
        <v>3</v>
      </c>
    </row>
    <row r="57" spans="1:7">
      <c r="A57" s="5" t="s">
        <v>68</v>
      </c>
      <c r="D57">
        <v>1</v>
      </c>
      <c r="F57">
        <v>1</v>
      </c>
      <c r="G57">
        <v>2</v>
      </c>
    </row>
    <row r="58" spans="1:7">
      <c r="A58" s="5" t="s">
        <v>69</v>
      </c>
      <c r="F58">
        <v>1</v>
      </c>
      <c r="G58">
        <v>1</v>
      </c>
    </row>
    <row r="59" spans="1:7">
      <c r="A59" s="5" t="s">
        <v>70</v>
      </c>
      <c r="C59">
        <v>1</v>
      </c>
      <c r="G59">
        <v>1</v>
      </c>
    </row>
    <row r="60" spans="1:7">
      <c r="A60" s="5" t="s">
        <v>71</v>
      </c>
      <c r="B60">
        <v>1</v>
      </c>
      <c r="G60">
        <v>1</v>
      </c>
    </row>
    <row r="61" spans="1:7">
      <c r="A61" s="5" t="s">
        <v>72</v>
      </c>
      <c r="B61">
        <v>1</v>
      </c>
      <c r="G61">
        <v>1</v>
      </c>
    </row>
    <row r="62" spans="1:7">
      <c r="A62" s="5" t="s">
        <v>73</v>
      </c>
      <c r="C62">
        <v>1</v>
      </c>
      <c r="G62">
        <v>1</v>
      </c>
    </row>
    <row r="63" spans="1:7">
      <c r="A63" s="5" t="s">
        <v>74</v>
      </c>
      <c r="D63">
        <v>2</v>
      </c>
      <c r="G63">
        <v>2</v>
      </c>
    </row>
    <row r="64" spans="1:7">
      <c r="A64" s="5" t="s">
        <v>75</v>
      </c>
      <c r="C64">
        <v>1</v>
      </c>
      <c r="G64">
        <v>1</v>
      </c>
    </row>
    <row r="65" spans="1:7">
      <c r="A65" s="5" t="s">
        <v>76</v>
      </c>
      <c r="C65">
        <v>1</v>
      </c>
      <c r="G65">
        <v>1</v>
      </c>
    </row>
    <row r="66" spans="1:7">
      <c r="A66" s="5" t="s">
        <v>77</v>
      </c>
      <c r="B66">
        <v>1</v>
      </c>
      <c r="G66">
        <v>1</v>
      </c>
    </row>
    <row r="67" spans="1:7">
      <c r="A67" s="5" t="s">
        <v>78</v>
      </c>
      <c r="F67">
        <v>1</v>
      </c>
      <c r="G67">
        <v>1</v>
      </c>
    </row>
    <row r="68" spans="1:7">
      <c r="A68" s="5" t="s">
        <v>79</v>
      </c>
      <c r="F68">
        <v>1</v>
      </c>
      <c r="G68">
        <v>1</v>
      </c>
    </row>
    <row r="69" spans="1:7">
      <c r="A69" s="5" t="s">
        <v>80</v>
      </c>
      <c r="F69">
        <v>1</v>
      </c>
      <c r="G69">
        <v>1</v>
      </c>
    </row>
    <row r="70" spans="1:7">
      <c r="A70" s="5" t="s">
        <v>81</v>
      </c>
      <c r="F70">
        <v>1</v>
      </c>
      <c r="G70">
        <v>1</v>
      </c>
    </row>
    <row r="71" spans="1:7">
      <c r="A71" s="5" t="s">
        <v>82</v>
      </c>
      <c r="F71">
        <v>1</v>
      </c>
      <c r="G71">
        <v>1</v>
      </c>
    </row>
    <row r="72" spans="1:7">
      <c r="A72" s="5" t="s">
        <v>83</v>
      </c>
      <c r="F72">
        <v>1</v>
      </c>
      <c r="G72">
        <v>1</v>
      </c>
    </row>
    <row r="73" spans="1:7">
      <c r="A73" s="5" t="s">
        <v>84</v>
      </c>
      <c r="B73">
        <v>1</v>
      </c>
      <c r="G73">
        <v>1</v>
      </c>
    </row>
    <row r="74" spans="1:7">
      <c r="A74" s="5" t="s">
        <v>85</v>
      </c>
      <c r="B74">
        <v>1</v>
      </c>
      <c r="F74">
        <v>1</v>
      </c>
      <c r="G74">
        <v>2</v>
      </c>
    </row>
    <row r="75" spans="1:7">
      <c r="A75" s="5" t="s">
        <v>86</v>
      </c>
      <c r="F75">
        <v>1</v>
      </c>
      <c r="G75">
        <v>1</v>
      </c>
    </row>
    <row r="76" spans="1:7">
      <c r="A76" s="5" t="s">
        <v>87</v>
      </c>
      <c r="F76">
        <v>1</v>
      </c>
      <c r="G76">
        <v>1</v>
      </c>
    </row>
    <row r="77" spans="1:7">
      <c r="A77" s="5" t="s">
        <v>88</v>
      </c>
      <c r="F77">
        <v>1</v>
      </c>
      <c r="G77">
        <v>1</v>
      </c>
    </row>
    <row r="78" spans="1:7">
      <c r="A78" s="5" t="s">
        <v>89</v>
      </c>
      <c r="B78">
        <v>1</v>
      </c>
      <c r="G78">
        <v>1</v>
      </c>
    </row>
    <row r="79" spans="1:7">
      <c r="A79" s="5" t="s">
        <v>90</v>
      </c>
      <c r="D79">
        <v>2</v>
      </c>
      <c r="G79">
        <v>2</v>
      </c>
    </row>
    <row r="80" spans="1:7">
      <c r="A80" s="5" t="s">
        <v>91</v>
      </c>
      <c r="B80">
        <v>1</v>
      </c>
      <c r="G80">
        <v>1</v>
      </c>
    </row>
    <row r="81" spans="1:7">
      <c r="A81" s="5" t="s">
        <v>18</v>
      </c>
      <c r="B81">
        <v>14</v>
      </c>
      <c r="C81">
        <v>10</v>
      </c>
      <c r="D81">
        <v>17</v>
      </c>
      <c r="E81">
        <v>7</v>
      </c>
      <c r="F81">
        <v>36</v>
      </c>
      <c r="G81">
        <v>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41"/>
  <sheetViews>
    <sheetView workbookViewId="0">
      <selection activeCell="A23" sqref="A23"/>
    </sheetView>
  </sheetViews>
  <sheetFormatPr defaultRowHeight="15"/>
  <cols>
    <col min="1" max="1" width="58.42578125" customWidth="1"/>
    <col min="2" max="15" width="4.5703125" customWidth="1"/>
    <col min="16" max="16" width="4" customWidth="1"/>
    <col min="17" max="31" width="11.5703125" customWidth="1"/>
  </cols>
  <sheetData>
    <row r="1" spans="1:18" ht="30.6" customHeight="1">
      <c r="B1" s="4"/>
      <c r="C1" s="4"/>
      <c r="D1" s="377" t="s">
        <v>92</v>
      </c>
      <c r="E1" s="377"/>
      <c r="F1" s="377"/>
      <c r="G1" s="377"/>
      <c r="H1" s="377"/>
      <c r="I1" s="377"/>
      <c r="J1" s="377"/>
      <c r="K1" s="377"/>
      <c r="L1" s="377"/>
      <c r="M1" s="377"/>
      <c r="N1" s="377"/>
      <c r="O1" s="377"/>
      <c r="P1" s="377"/>
      <c r="Q1" s="377"/>
      <c r="R1" s="4"/>
    </row>
    <row r="2" spans="1:18">
      <c r="A2" s="2" t="s">
        <v>93</v>
      </c>
      <c r="B2" t="s">
        <v>1</v>
      </c>
      <c r="C2" t="s">
        <v>94</v>
      </c>
      <c r="D2" s="377" t="s">
        <v>95</v>
      </c>
      <c r="E2" s="377"/>
      <c r="F2" s="377"/>
      <c r="G2" s="377"/>
      <c r="H2" s="377"/>
      <c r="I2" s="377"/>
      <c r="J2" s="377"/>
      <c r="K2" s="377"/>
      <c r="L2" s="377"/>
      <c r="M2" s="377"/>
      <c r="N2" s="377"/>
      <c r="O2" s="377"/>
      <c r="P2" s="377"/>
      <c r="Q2" s="377"/>
    </row>
    <row r="3" spans="1:18">
      <c r="A3" s="2" t="s">
        <v>5</v>
      </c>
      <c r="B3" t="s">
        <v>1</v>
      </c>
      <c r="C3" t="s">
        <v>94</v>
      </c>
      <c r="D3" s="377" t="s">
        <v>96</v>
      </c>
      <c r="E3" s="377"/>
      <c r="F3" s="377"/>
      <c r="G3" s="377"/>
      <c r="H3" s="377"/>
      <c r="I3" s="377"/>
      <c r="J3" s="377"/>
      <c r="K3" s="377"/>
      <c r="L3" s="377"/>
      <c r="M3" s="377"/>
      <c r="N3" s="377"/>
      <c r="O3" s="377"/>
      <c r="P3" s="377"/>
      <c r="Q3" s="377"/>
    </row>
    <row r="5" spans="1:18">
      <c r="A5" s="2" t="s">
        <v>10</v>
      </c>
      <c r="B5" s="2" t="s">
        <v>11</v>
      </c>
    </row>
    <row r="6" spans="1:18" ht="107.25">
      <c r="A6" s="2" t="s">
        <v>12</v>
      </c>
      <c r="B6" s="3" t="s">
        <v>97</v>
      </c>
      <c r="C6" s="3" t="s">
        <v>98</v>
      </c>
      <c r="D6" s="3" t="s">
        <v>13</v>
      </c>
      <c r="E6" s="3" t="s">
        <v>99</v>
      </c>
      <c r="F6" s="3" t="s">
        <v>100</v>
      </c>
      <c r="G6" s="3" t="s">
        <v>101</v>
      </c>
      <c r="H6" s="3" t="s">
        <v>14</v>
      </c>
      <c r="I6" s="3" t="s">
        <v>102</v>
      </c>
      <c r="J6" s="3" t="s">
        <v>15</v>
      </c>
      <c r="K6" s="3" t="s">
        <v>103</v>
      </c>
      <c r="L6" s="3" t="s">
        <v>16</v>
      </c>
      <c r="M6" s="3" t="s">
        <v>17</v>
      </c>
      <c r="N6" s="3" t="s">
        <v>104</v>
      </c>
      <c r="O6" s="3" t="s">
        <v>105</v>
      </c>
      <c r="P6" s="3" t="s">
        <v>106</v>
      </c>
      <c r="Q6" s="3" t="s">
        <v>107</v>
      </c>
      <c r="R6" s="3" t="s">
        <v>18</v>
      </c>
    </row>
    <row r="7" spans="1:18">
      <c r="A7" s="5" t="s">
        <v>108</v>
      </c>
      <c r="K7">
        <v>1</v>
      </c>
      <c r="R7">
        <v>1</v>
      </c>
    </row>
    <row r="8" spans="1:18">
      <c r="A8" s="5" t="s">
        <v>109</v>
      </c>
      <c r="H8">
        <v>1</v>
      </c>
      <c r="R8">
        <v>1</v>
      </c>
    </row>
    <row r="9" spans="1:18">
      <c r="A9" s="5" t="s">
        <v>110</v>
      </c>
      <c r="N9">
        <v>1</v>
      </c>
      <c r="R9">
        <v>1</v>
      </c>
    </row>
    <row r="10" spans="1:18">
      <c r="A10" s="5" t="s">
        <v>111</v>
      </c>
      <c r="H10">
        <v>1</v>
      </c>
      <c r="R10">
        <v>1</v>
      </c>
    </row>
    <row r="11" spans="1:18">
      <c r="A11" s="5" t="s">
        <v>19</v>
      </c>
      <c r="M11">
        <v>1</v>
      </c>
      <c r="R11">
        <v>1</v>
      </c>
    </row>
    <row r="12" spans="1:18">
      <c r="A12" s="5" t="s">
        <v>20</v>
      </c>
      <c r="M12">
        <v>1</v>
      </c>
      <c r="R12">
        <v>1</v>
      </c>
    </row>
    <row r="13" spans="1:18">
      <c r="A13" s="5" t="s">
        <v>21</v>
      </c>
      <c r="M13">
        <v>1</v>
      </c>
      <c r="R13">
        <v>1</v>
      </c>
    </row>
    <row r="14" spans="1:18">
      <c r="A14" s="5" t="s">
        <v>112</v>
      </c>
      <c r="J14">
        <v>1</v>
      </c>
      <c r="N14">
        <v>1</v>
      </c>
      <c r="R14">
        <v>2</v>
      </c>
    </row>
    <row r="15" spans="1:18">
      <c r="A15" s="5" t="s">
        <v>22</v>
      </c>
      <c r="J15">
        <v>2</v>
      </c>
      <c r="R15">
        <v>2</v>
      </c>
    </row>
    <row r="16" spans="1:18">
      <c r="A16" s="5" t="s">
        <v>23</v>
      </c>
      <c r="M16">
        <v>1</v>
      </c>
      <c r="N16">
        <v>1</v>
      </c>
      <c r="R16">
        <v>2</v>
      </c>
    </row>
    <row r="17" spans="1:18">
      <c r="A17" s="5" t="s">
        <v>113</v>
      </c>
      <c r="D17">
        <v>1</v>
      </c>
      <c r="F17">
        <v>2</v>
      </c>
      <c r="R17">
        <v>3</v>
      </c>
    </row>
    <row r="18" spans="1:18">
      <c r="A18" s="5" t="s">
        <v>114</v>
      </c>
      <c r="K18">
        <v>1</v>
      </c>
      <c r="R18">
        <v>1</v>
      </c>
    </row>
    <row r="19" spans="1:18">
      <c r="A19" s="5" t="s">
        <v>115</v>
      </c>
      <c r="D19">
        <v>1</v>
      </c>
      <c r="R19">
        <v>1</v>
      </c>
    </row>
    <row r="20" spans="1:18">
      <c r="A20" s="5" t="s">
        <v>24</v>
      </c>
      <c r="M20">
        <v>1</v>
      </c>
      <c r="R20">
        <v>1</v>
      </c>
    </row>
    <row r="21" spans="1:18">
      <c r="A21" s="5" t="s">
        <v>25</v>
      </c>
      <c r="M21">
        <v>1</v>
      </c>
      <c r="R21">
        <v>1</v>
      </c>
    </row>
    <row r="22" spans="1:18">
      <c r="A22" s="5" t="s">
        <v>26</v>
      </c>
      <c r="H22">
        <v>1</v>
      </c>
      <c r="R22">
        <v>1</v>
      </c>
    </row>
    <row r="23" spans="1:18">
      <c r="A23" s="5" t="s">
        <v>27</v>
      </c>
      <c r="M23">
        <v>1</v>
      </c>
      <c r="R23">
        <v>1</v>
      </c>
    </row>
    <row r="24" spans="1:18">
      <c r="A24" s="5" t="s">
        <v>28</v>
      </c>
      <c r="M24">
        <v>1</v>
      </c>
      <c r="R24">
        <v>1</v>
      </c>
    </row>
    <row r="25" spans="1:18">
      <c r="A25" s="5" t="s">
        <v>29</v>
      </c>
      <c r="J25">
        <v>2</v>
      </c>
      <c r="M25">
        <v>1</v>
      </c>
      <c r="N25">
        <v>1</v>
      </c>
      <c r="R25">
        <v>4</v>
      </c>
    </row>
    <row r="26" spans="1:18">
      <c r="A26" s="5" t="s">
        <v>30</v>
      </c>
      <c r="L26">
        <v>1</v>
      </c>
      <c r="R26">
        <v>1</v>
      </c>
    </row>
    <row r="27" spans="1:18">
      <c r="A27" s="5" t="s">
        <v>31</v>
      </c>
      <c r="L27">
        <v>1</v>
      </c>
      <c r="R27">
        <v>1</v>
      </c>
    </row>
    <row r="28" spans="1:18">
      <c r="A28" s="5" t="s">
        <v>116</v>
      </c>
      <c r="J28">
        <v>1</v>
      </c>
      <c r="R28">
        <v>1</v>
      </c>
    </row>
    <row r="29" spans="1:18">
      <c r="A29" s="5" t="s">
        <v>32</v>
      </c>
      <c r="M29">
        <v>1</v>
      </c>
      <c r="R29">
        <v>1</v>
      </c>
    </row>
    <row r="30" spans="1:18">
      <c r="A30" s="5" t="s">
        <v>33</v>
      </c>
      <c r="L30">
        <v>2</v>
      </c>
      <c r="R30">
        <v>2</v>
      </c>
    </row>
    <row r="31" spans="1:18">
      <c r="A31" s="5" t="s">
        <v>34</v>
      </c>
      <c r="D31">
        <v>1</v>
      </c>
      <c r="R31">
        <v>1</v>
      </c>
    </row>
    <row r="32" spans="1:18">
      <c r="A32" s="5" t="s">
        <v>35</v>
      </c>
      <c r="L32">
        <v>1</v>
      </c>
      <c r="R32">
        <v>1</v>
      </c>
    </row>
    <row r="33" spans="1:18">
      <c r="A33" s="5" t="s">
        <v>117</v>
      </c>
      <c r="D33">
        <v>1</v>
      </c>
      <c r="M33">
        <v>1</v>
      </c>
      <c r="R33">
        <v>2</v>
      </c>
    </row>
    <row r="34" spans="1:18">
      <c r="A34" s="5" t="s">
        <v>36</v>
      </c>
      <c r="M34">
        <v>1</v>
      </c>
      <c r="R34">
        <v>1</v>
      </c>
    </row>
    <row r="35" spans="1:18">
      <c r="A35" s="5" t="s">
        <v>118</v>
      </c>
      <c r="L35">
        <v>1</v>
      </c>
      <c r="R35">
        <v>1</v>
      </c>
    </row>
    <row r="36" spans="1:18">
      <c r="A36" s="5" t="s">
        <v>119</v>
      </c>
      <c r="J36">
        <v>1</v>
      </c>
      <c r="N36">
        <v>1</v>
      </c>
      <c r="R36">
        <v>2</v>
      </c>
    </row>
    <row r="37" spans="1:18">
      <c r="A37" s="5" t="s">
        <v>120</v>
      </c>
      <c r="D37">
        <v>1</v>
      </c>
      <c r="R37">
        <v>1</v>
      </c>
    </row>
    <row r="38" spans="1:18">
      <c r="A38" s="5" t="s">
        <v>37</v>
      </c>
      <c r="M38">
        <v>1</v>
      </c>
      <c r="R38">
        <v>1</v>
      </c>
    </row>
    <row r="39" spans="1:18">
      <c r="A39" s="5" t="s">
        <v>38</v>
      </c>
      <c r="D39">
        <v>1</v>
      </c>
      <c r="G39">
        <v>1</v>
      </c>
      <c r="J39">
        <v>2</v>
      </c>
      <c r="R39">
        <v>4</v>
      </c>
    </row>
    <row r="40" spans="1:18">
      <c r="A40" s="5" t="s">
        <v>39</v>
      </c>
      <c r="J40">
        <v>1</v>
      </c>
      <c r="M40">
        <v>1</v>
      </c>
      <c r="N40">
        <v>1</v>
      </c>
      <c r="R40">
        <v>3</v>
      </c>
    </row>
    <row r="41" spans="1:18">
      <c r="A41" s="5" t="s">
        <v>40</v>
      </c>
      <c r="M41">
        <v>1</v>
      </c>
      <c r="R41">
        <v>1</v>
      </c>
    </row>
    <row r="42" spans="1:18">
      <c r="A42" s="5" t="s">
        <v>41</v>
      </c>
      <c r="M42">
        <v>1</v>
      </c>
      <c r="R42">
        <v>1</v>
      </c>
    </row>
    <row r="43" spans="1:18">
      <c r="A43" s="5" t="s">
        <v>42</v>
      </c>
      <c r="M43">
        <v>1</v>
      </c>
      <c r="R43">
        <v>1</v>
      </c>
    </row>
    <row r="44" spans="1:18">
      <c r="A44" s="5" t="s">
        <v>121</v>
      </c>
      <c r="L44">
        <v>1</v>
      </c>
      <c r="R44">
        <v>1</v>
      </c>
    </row>
    <row r="45" spans="1:18">
      <c r="A45" s="5" t="s">
        <v>43</v>
      </c>
      <c r="M45">
        <v>1</v>
      </c>
      <c r="R45">
        <v>1</v>
      </c>
    </row>
    <row r="46" spans="1:18">
      <c r="A46" s="5" t="s">
        <v>122</v>
      </c>
      <c r="L46">
        <v>1</v>
      </c>
      <c r="R46">
        <v>1</v>
      </c>
    </row>
    <row r="47" spans="1:18">
      <c r="A47" s="5" t="s">
        <v>44</v>
      </c>
      <c r="L47">
        <v>1</v>
      </c>
      <c r="R47">
        <v>1</v>
      </c>
    </row>
    <row r="48" spans="1:18">
      <c r="A48" s="5" t="s">
        <v>45</v>
      </c>
      <c r="D48">
        <v>1</v>
      </c>
      <c r="R48">
        <v>1</v>
      </c>
    </row>
    <row r="49" spans="1:18">
      <c r="A49" s="5" t="s">
        <v>46</v>
      </c>
      <c r="H49">
        <v>1</v>
      </c>
      <c r="R49">
        <v>1</v>
      </c>
    </row>
    <row r="50" spans="1:18">
      <c r="A50" s="5" t="s">
        <v>123</v>
      </c>
      <c r="I50">
        <v>1</v>
      </c>
      <c r="R50">
        <v>1</v>
      </c>
    </row>
    <row r="51" spans="1:18">
      <c r="A51" s="5" t="s">
        <v>47</v>
      </c>
      <c r="L51">
        <v>1</v>
      </c>
      <c r="R51">
        <v>1</v>
      </c>
    </row>
    <row r="52" spans="1:18">
      <c r="A52" s="5" t="s">
        <v>48</v>
      </c>
      <c r="D52">
        <v>1</v>
      </c>
      <c r="R52">
        <v>1</v>
      </c>
    </row>
    <row r="53" spans="1:18">
      <c r="A53" s="5" t="s">
        <v>49</v>
      </c>
      <c r="D53">
        <v>1</v>
      </c>
      <c r="R53">
        <v>1</v>
      </c>
    </row>
    <row r="54" spans="1:18">
      <c r="A54" s="5" t="s">
        <v>124</v>
      </c>
      <c r="J54">
        <v>1</v>
      </c>
      <c r="R54">
        <v>1</v>
      </c>
    </row>
    <row r="55" spans="1:18">
      <c r="A55" s="5" t="s">
        <v>50</v>
      </c>
      <c r="D55">
        <v>1</v>
      </c>
      <c r="R55">
        <v>1</v>
      </c>
    </row>
    <row r="56" spans="1:18">
      <c r="A56" s="5" t="s">
        <v>51</v>
      </c>
      <c r="H56">
        <v>1</v>
      </c>
      <c r="R56">
        <v>1</v>
      </c>
    </row>
    <row r="57" spans="1:18">
      <c r="A57" s="5" t="s">
        <v>52</v>
      </c>
      <c r="H57">
        <v>1</v>
      </c>
      <c r="R57">
        <v>1</v>
      </c>
    </row>
    <row r="58" spans="1:18">
      <c r="A58" s="5" t="s">
        <v>125</v>
      </c>
      <c r="N58">
        <v>1</v>
      </c>
      <c r="R58">
        <v>1</v>
      </c>
    </row>
    <row r="59" spans="1:18">
      <c r="A59" s="5" t="s">
        <v>126</v>
      </c>
      <c r="K59">
        <v>1</v>
      </c>
      <c r="R59">
        <v>1</v>
      </c>
    </row>
    <row r="60" spans="1:18">
      <c r="A60" s="5" t="s">
        <v>127</v>
      </c>
      <c r="L60">
        <v>1</v>
      </c>
      <c r="R60">
        <v>1</v>
      </c>
    </row>
    <row r="61" spans="1:18">
      <c r="A61" s="5" t="s">
        <v>128</v>
      </c>
      <c r="L61">
        <v>1</v>
      </c>
      <c r="R61">
        <v>1</v>
      </c>
    </row>
    <row r="62" spans="1:18">
      <c r="A62" s="5" t="s">
        <v>53</v>
      </c>
      <c r="H62">
        <v>1</v>
      </c>
      <c r="R62">
        <v>1</v>
      </c>
    </row>
    <row r="63" spans="1:18">
      <c r="A63" s="5" t="s">
        <v>129</v>
      </c>
      <c r="L63">
        <v>1</v>
      </c>
      <c r="R63">
        <v>1</v>
      </c>
    </row>
    <row r="64" spans="1:18">
      <c r="A64" s="5" t="s">
        <v>130</v>
      </c>
      <c r="H64">
        <v>1</v>
      </c>
      <c r="R64">
        <v>1</v>
      </c>
    </row>
    <row r="65" spans="1:18">
      <c r="A65" s="5" t="s">
        <v>54</v>
      </c>
      <c r="M65">
        <v>1</v>
      </c>
      <c r="R65">
        <v>1</v>
      </c>
    </row>
    <row r="66" spans="1:18">
      <c r="A66" s="5" t="s">
        <v>131</v>
      </c>
      <c r="G66">
        <v>1</v>
      </c>
      <c r="R66">
        <v>1</v>
      </c>
    </row>
    <row r="67" spans="1:18">
      <c r="A67" s="5" t="s">
        <v>55</v>
      </c>
      <c r="H67">
        <v>1</v>
      </c>
      <c r="R67">
        <v>1</v>
      </c>
    </row>
    <row r="68" spans="1:18">
      <c r="A68" s="5" t="s">
        <v>132</v>
      </c>
      <c r="N68">
        <v>1</v>
      </c>
      <c r="R68">
        <v>1</v>
      </c>
    </row>
    <row r="69" spans="1:18">
      <c r="A69" s="5" t="s">
        <v>56</v>
      </c>
      <c r="L69">
        <v>1</v>
      </c>
      <c r="R69">
        <v>1</v>
      </c>
    </row>
    <row r="70" spans="1:18">
      <c r="A70" s="5" t="s">
        <v>133</v>
      </c>
      <c r="H70">
        <v>1</v>
      </c>
      <c r="R70">
        <v>1</v>
      </c>
    </row>
    <row r="71" spans="1:18">
      <c r="A71" s="5" t="s">
        <v>57</v>
      </c>
      <c r="M71">
        <v>1</v>
      </c>
      <c r="R71">
        <v>1</v>
      </c>
    </row>
    <row r="72" spans="1:18">
      <c r="A72" s="5" t="s">
        <v>134</v>
      </c>
      <c r="F72">
        <v>2</v>
      </c>
      <c r="R72">
        <v>2</v>
      </c>
    </row>
    <row r="73" spans="1:18">
      <c r="A73" s="5" t="s">
        <v>135</v>
      </c>
      <c r="J73">
        <v>1</v>
      </c>
      <c r="R73">
        <v>1</v>
      </c>
    </row>
    <row r="74" spans="1:18">
      <c r="A74" s="5" t="s">
        <v>136</v>
      </c>
      <c r="D74">
        <v>1</v>
      </c>
      <c r="R74">
        <v>1</v>
      </c>
    </row>
    <row r="75" spans="1:18">
      <c r="A75" s="5" t="s">
        <v>137</v>
      </c>
      <c r="D75">
        <v>1</v>
      </c>
      <c r="R75">
        <v>1</v>
      </c>
    </row>
    <row r="76" spans="1:18">
      <c r="A76" s="5" t="s">
        <v>58</v>
      </c>
      <c r="M76">
        <v>1</v>
      </c>
      <c r="R76">
        <v>1</v>
      </c>
    </row>
    <row r="77" spans="1:18">
      <c r="A77" s="5" t="s">
        <v>138</v>
      </c>
      <c r="F77">
        <v>1</v>
      </c>
      <c r="J77">
        <v>1</v>
      </c>
      <c r="N77">
        <v>1</v>
      </c>
      <c r="R77">
        <v>3</v>
      </c>
    </row>
    <row r="78" spans="1:18">
      <c r="A78" s="5" t="s">
        <v>59</v>
      </c>
      <c r="D78">
        <v>1</v>
      </c>
      <c r="J78">
        <v>2</v>
      </c>
      <c r="R78">
        <v>3</v>
      </c>
    </row>
    <row r="79" spans="1:18">
      <c r="A79" s="5" t="s">
        <v>139</v>
      </c>
      <c r="D79">
        <v>1</v>
      </c>
      <c r="R79">
        <v>1</v>
      </c>
    </row>
    <row r="80" spans="1:18">
      <c r="A80" s="5" t="s">
        <v>140</v>
      </c>
      <c r="J80">
        <v>2</v>
      </c>
      <c r="R80">
        <v>2</v>
      </c>
    </row>
    <row r="81" spans="1:18">
      <c r="A81" s="5" t="s">
        <v>60</v>
      </c>
      <c r="M81">
        <v>1</v>
      </c>
      <c r="R81">
        <v>1</v>
      </c>
    </row>
    <row r="82" spans="1:18">
      <c r="A82" s="5" t="s">
        <v>61</v>
      </c>
      <c r="J82">
        <v>1</v>
      </c>
      <c r="N82">
        <v>1</v>
      </c>
      <c r="O82">
        <v>1</v>
      </c>
      <c r="R82">
        <v>3</v>
      </c>
    </row>
    <row r="83" spans="1:18">
      <c r="A83" s="5" t="s">
        <v>62</v>
      </c>
      <c r="J83">
        <v>1</v>
      </c>
      <c r="R83">
        <v>1</v>
      </c>
    </row>
    <row r="84" spans="1:18">
      <c r="A84" s="5" t="s">
        <v>63</v>
      </c>
      <c r="J84">
        <v>2</v>
      </c>
      <c r="R84">
        <v>2</v>
      </c>
    </row>
    <row r="85" spans="1:18">
      <c r="A85" s="5" t="s">
        <v>141</v>
      </c>
      <c r="D85">
        <v>1</v>
      </c>
      <c r="R85">
        <v>1</v>
      </c>
    </row>
    <row r="86" spans="1:18">
      <c r="A86" s="5" t="s">
        <v>64</v>
      </c>
      <c r="M86">
        <v>1</v>
      </c>
      <c r="R86">
        <v>1</v>
      </c>
    </row>
    <row r="87" spans="1:18">
      <c r="A87" s="5" t="s">
        <v>142</v>
      </c>
      <c r="E87">
        <v>1</v>
      </c>
      <c r="R87">
        <v>1</v>
      </c>
    </row>
    <row r="88" spans="1:18">
      <c r="A88" s="5" t="s">
        <v>65</v>
      </c>
      <c r="M88">
        <v>1</v>
      </c>
      <c r="R88">
        <v>1</v>
      </c>
    </row>
    <row r="89" spans="1:18">
      <c r="A89" s="5" t="s">
        <v>66</v>
      </c>
      <c r="D89">
        <v>1</v>
      </c>
      <c r="R89">
        <v>1</v>
      </c>
    </row>
    <row r="90" spans="1:18">
      <c r="A90" s="5" t="s">
        <v>67</v>
      </c>
      <c r="B90">
        <v>1</v>
      </c>
      <c r="D90">
        <v>1</v>
      </c>
      <c r="G90">
        <v>1</v>
      </c>
      <c r="J90">
        <v>1</v>
      </c>
      <c r="M90">
        <v>1</v>
      </c>
      <c r="R90">
        <v>5</v>
      </c>
    </row>
    <row r="91" spans="1:18">
      <c r="A91" s="5" t="s">
        <v>68</v>
      </c>
      <c r="G91">
        <v>1</v>
      </c>
      <c r="J91">
        <v>2</v>
      </c>
      <c r="M91">
        <v>1</v>
      </c>
      <c r="N91">
        <v>1</v>
      </c>
      <c r="R91">
        <v>5</v>
      </c>
    </row>
    <row r="92" spans="1:18">
      <c r="A92" s="5" t="s">
        <v>143</v>
      </c>
      <c r="C92">
        <v>1</v>
      </c>
      <c r="R92">
        <v>1</v>
      </c>
    </row>
    <row r="93" spans="1:18">
      <c r="A93" s="5" t="s">
        <v>144</v>
      </c>
      <c r="H93">
        <v>1</v>
      </c>
      <c r="R93">
        <v>1</v>
      </c>
    </row>
    <row r="94" spans="1:18">
      <c r="A94" s="5" t="s">
        <v>69</v>
      </c>
      <c r="M94">
        <v>1</v>
      </c>
      <c r="R94">
        <v>1</v>
      </c>
    </row>
    <row r="95" spans="1:18">
      <c r="A95" s="5" t="s">
        <v>70</v>
      </c>
      <c r="H95">
        <v>1</v>
      </c>
      <c r="R95">
        <v>1</v>
      </c>
    </row>
    <row r="96" spans="1:18">
      <c r="A96" s="5" t="s">
        <v>71</v>
      </c>
      <c r="D96">
        <v>1</v>
      </c>
      <c r="R96">
        <v>1</v>
      </c>
    </row>
    <row r="97" spans="1:18">
      <c r="A97" s="5" t="s">
        <v>72</v>
      </c>
      <c r="D97">
        <v>1</v>
      </c>
      <c r="R97">
        <v>1</v>
      </c>
    </row>
    <row r="98" spans="1:18">
      <c r="A98" s="5" t="s">
        <v>145</v>
      </c>
      <c r="D98">
        <v>1</v>
      </c>
      <c r="R98">
        <v>1</v>
      </c>
    </row>
    <row r="99" spans="1:18">
      <c r="A99" s="5" t="s">
        <v>146</v>
      </c>
      <c r="H99">
        <v>1</v>
      </c>
      <c r="R99">
        <v>1</v>
      </c>
    </row>
    <row r="100" spans="1:18">
      <c r="A100" s="5" t="s">
        <v>147</v>
      </c>
      <c r="K100">
        <v>1</v>
      </c>
      <c r="R100">
        <v>1</v>
      </c>
    </row>
    <row r="101" spans="1:18">
      <c r="A101" s="5" t="s">
        <v>148</v>
      </c>
      <c r="I101">
        <v>1</v>
      </c>
      <c r="R101">
        <v>1</v>
      </c>
    </row>
    <row r="102" spans="1:18">
      <c r="A102" s="5" t="s">
        <v>149</v>
      </c>
      <c r="E102">
        <v>1</v>
      </c>
      <c r="K102">
        <v>1</v>
      </c>
      <c r="R102">
        <v>2</v>
      </c>
    </row>
    <row r="103" spans="1:18">
      <c r="A103" s="5" t="s">
        <v>150</v>
      </c>
      <c r="D103">
        <v>1</v>
      </c>
      <c r="R103">
        <v>1</v>
      </c>
    </row>
    <row r="104" spans="1:18">
      <c r="A104" s="5" t="s">
        <v>151</v>
      </c>
      <c r="H104">
        <v>1</v>
      </c>
      <c r="R104">
        <v>1</v>
      </c>
    </row>
    <row r="105" spans="1:18">
      <c r="A105" s="5" t="s">
        <v>73</v>
      </c>
      <c r="H105">
        <v>1</v>
      </c>
      <c r="P105">
        <v>1</v>
      </c>
      <c r="R105">
        <v>2</v>
      </c>
    </row>
    <row r="106" spans="1:18">
      <c r="A106" s="5" t="s">
        <v>152</v>
      </c>
      <c r="H106">
        <v>1</v>
      </c>
      <c r="R106">
        <v>1</v>
      </c>
    </row>
    <row r="107" spans="1:18">
      <c r="A107" s="5" t="s">
        <v>153</v>
      </c>
      <c r="H107">
        <v>1</v>
      </c>
      <c r="R107">
        <v>1</v>
      </c>
    </row>
    <row r="108" spans="1:18">
      <c r="A108" s="5" t="s">
        <v>74</v>
      </c>
      <c r="J108">
        <v>2</v>
      </c>
      <c r="R108">
        <v>2</v>
      </c>
    </row>
    <row r="109" spans="1:18">
      <c r="A109" s="5" t="s">
        <v>75</v>
      </c>
      <c r="H109">
        <v>1</v>
      </c>
      <c r="R109">
        <v>1</v>
      </c>
    </row>
    <row r="110" spans="1:18">
      <c r="A110" s="5" t="s">
        <v>154</v>
      </c>
      <c r="E110">
        <v>1</v>
      </c>
      <c r="R110">
        <v>1</v>
      </c>
    </row>
    <row r="111" spans="1:18">
      <c r="A111" s="5" t="s">
        <v>155</v>
      </c>
      <c r="H111">
        <v>1</v>
      </c>
      <c r="R111">
        <v>1</v>
      </c>
    </row>
    <row r="112" spans="1:18">
      <c r="A112" s="5" t="s">
        <v>76</v>
      </c>
      <c r="H112">
        <v>1</v>
      </c>
      <c r="R112">
        <v>1</v>
      </c>
    </row>
    <row r="113" spans="1:18">
      <c r="A113" s="5" t="s">
        <v>156</v>
      </c>
      <c r="H113">
        <v>1</v>
      </c>
      <c r="R113">
        <v>1</v>
      </c>
    </row>
    <row r="114" spans="1:18">
      <c r="A114" s="5" t="s">
        <v>157</v>
      </c>
      <c r="D114">
        <v>1</v>
      </c>
      <c r="R114">
        <v>1</v>
      </c>
    </row>
    <row r="115" spans="1:18">
      <c r="A115" s="5" t="s">
        <v>77</v>
      </c>
      <c r="D115">
        <v>1</v>
      </c>
      <c r="R115">
        <v>1</v>
      </c>
    </row>
    <row r="116" spans="1:18">
      <c r="A116" s="5" t="s">
        <v>78</v>
      </c>
      <c r="M116">
        <v>1</v>
      </c>
      <c r="R116">
        <v>1</v>
      </c>
    </row>
    <row r="117" spans="1:18">
      <c r="A117" s="5" t="s">
        <v>79</v>
      </c>
      <c r="J117">
        <v>2</v>
      </c>
      <c r="M117">
        <v>1</v>
      </c>
      <c r="R117">
        <v>3</v>
      </c>
    </row>
    <row r="118" spans="1:18">
      <c r="A118" s="5" t="s">
        <v>158</v>
      </c>
      <c r="E118">
        <v>1</v>
      </c>
      <c r="R118">
        <v>1</v>
      </c>
    </row>
    <row r="119" spans="1:18">
      <c r="A119" s="5" t="s">
        <v>159</v>
      </c>
      <c r="E119">
        <v>1</v>
      </c>
      <c r="R119">
        <v>1</v>
      </c>
    </row>
    <row r="120" spans="1:18">
      <c r="A120" s="5" t="s">
        <v>160</v>
      </c>
      <c r="N120">
        <v>1</v>
      </c>
      <c r="R120">
        <v>1</v>
      </c>
    </row>
    <row r="121" spans="1:18">
      <c r="A121" s="5" t="s">
        <v>80</v>
      </c>
      <c r="M121">
        <v>1</v>
      </c>
      <c r="R121">
        <v>1</v>
      </c>
    </row>
    <row r="122" spans="1:18">
      <c r="A122" s="5" t="s">
        <v>81</v>
      </c>
      <c r="M122">
        <v>1</v>
      </c>
      <c r="R122">
        <v>1</v>
      </c>
    </row>
    <row r="123" spans="1:18">
      <c r="A123" s="5" t="s">
        <v>82</v>
      </c>
      <c r="D123">
        <v>1</v>
      </c>
      <c r="M123">
        <v>1</v>
      </c>
      <c r="R123">
        <v>2</v>
      </c>
    </row>
    <row r="124" spans="1:18">
      <c r="A124" s="5" t="s">
        <v>83</v>
      </c>
      <c r="M124">
        <v>1</v>
      </c>
      <c r="R124">
        <v>1</v>
      </c>
    </row>
    <row r="125" spans="1:18">
      <c r="A125" s="5" t="s">
        <v>84</v>
      </c>
      <c r="D125">
        <v>1</v>
      </c>
      <c r="R125">
        <v>1</v>
      </c>
    </row>
    <row r="126" spans="1:18">
      <c r="A126" s="5" t="s">
        <v>161</v>
      </c>
      <c r="D126">
        <v>1</v>
      </c>
      <c r="R126">
        <v>1</v>
      </c>
    </row>
    <row r="127" spans="1:18">
      <c r="A127" s="5" t="s">
        <v>85</v>
      </c>
      <c r="D127">
        <v>1</v>
      </c>
      <c r="M127">
        <v>1</v>
      </c>
      <c r="R127">
        <v>2</v>
      </c>
    </row>
    <row r="128" spans="1:18">
      <c r="A128" s="5" t="s">
        <v>86</v>
      </c>
      <c r="M128">
        <v>1</v>
      </c>
      <c r="R128">
        <v>1</v>
      </c>
    </row>
    <row r="129" spans="1:18">
      <c r="A129" s="5" t="s">
        <v>87</v>
      </c>
      <c r="M129">
        <v>1</v>
      </c>
      <c r="R129">
        <v>1</v>
      </c>
    </row>
    <row r="130" spans="1:18">
      <c r="A130" s="5" t="s">
        <v>162</v>
      </c>
      <c r="D130">
        <v>1</v>
      </c>
      <c r="R130">
        <v>1</v>
      </c>
    </row>
    <row r="131" spans="1:18">
      <c r="A131" s="5" t="s">
        <v>163</v>
      </c>
      <c r="D131">
        <v>1</v>
      </c>
      <c r="R131">
        <v>1</v>
      </c>
    </row>
    <row r="132" spans="1:18">
      <c r="A132" s="5" t="s">
        <v>88</v>
      </c>
      <c r="M132">
        <v>1</v>
      </c>
      <c r="R132">
        <v>1</v>
      </c>
    </row>
    <row r="133" spans="1:18">
      <c r="A133" s="5" t="s">
        <v>164</v>
      </c>
      <c r="D133">
        <v>1</v>
      </c>
      <c r="R133">
        <v>1</v>
      </c>
    </row>
    <row r="134" spans="1:18">
      <c r="A134" s="5" t="s">
        <v>165</v>
      </c>
      <c r="E134">
        <v>1</v>
      </c>
      <c r="R134">
        <v>1</v>
      </c>
    </row>
    <row r="135" spans="1:18">
      <c r="A135" s="5" t="s">
        <v>166</v>
      </c>
      <c r="E135">
        <v>1</v>
      </c>
      <c r="R135">
        <v>1</v>
      </c>
    </row>
    <row r="136" spans="1:18">
      <c r="A136" s="5" t="s">
        <v>89</v>
      </c>
      <c r="D136">
        <v>1</v>
      </c>
      <c r="R136">
        <v>1</v>
      </c>
    </row>
    <row r="137" spans="1:18">
      <c r="A137" s="5" t="s">
        <v>90</v>
      </c>
      <c r="J137">
        <v>2</v>
      </c>
      <c r="N137">
        <v>2</v>
      </c>
      <c r="Q137">
        <v>1</v>
      </c>
      <c r="R137">
        <v>5</v>
      </c>
    </row>
    <row r="138" spans="1:18">
      <c r="A138" s="5" t="s">
        <v>167</v>
      </c>
      <c r="L138">
        <v>1</v>
      </c>
      <c r="R138">
        <v>1</v>
      </c>
    </row>
    <row r="139" spans="1:18">
      <c r="A139" s="5" t="s">
        <v>91</v>
      </c>
      <c r="D139">
        <v>1</v>
      </c>
      <c r="R139">
        <v>1</v>
      </c>
    </row>
    <row r="140" spans="1:18">
      <c r="A140" s="5" t="s">
        <v>168</v>
      </c>
      <c r="J140">
        <v>1</v>
      </c>
      <c r="R140">
        <v>1</v>
      </c>
    </row>
    <row r="141" spans="1:18">
      <c r="A141" s="5" t="s">
        <v>18</v>
      </c>
      <c r="B141">
        <v>1</v>
      </c>
      <c r="C141">
        <v>1</v>
      </c>
      <c r="D141">
        <v>32</v>
      </c>
      <c r="E141">
        <v>7</v>
      </c>
      <c r="F141">
        <v>5</v>
      </c>
      <c r="G141">
        <v>4</v>
      </c>
      <c r="H141">
        <v>21</v>
      </c>
      <c r="I141">
        <v>2</v>
      </c>
      <c r="J141">
        <v>31</v>
      </c>
      <c r="K141">
        <v>5</v>
      </c>
      <c r="L141">
        <v>15</v>
      </c>
      <c r="M141">
        <v>37</v>
      </c>
      <c r="N141">
        <v>14</v>
      </c>
      <c r="O141">
        <v>1</v>
      </c>
      <c r="P141">
        <v>1</v>
      </c>
      <c r="Q141">
        <v>1</v>
      </c>
      <c r="R141">
        <v>178</v>
      </c>
    </row>
  </sheetData>
  <mergeCells count="3">
    <mergeCell ref="D1:Q1"/>
    <mergeCell ref="D2:Q2"/>
    <mergeCell ref="D3:Q3"/>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BH454"/>
  <sheetViews>
    <sheetView tabSelected="1" topLeftCell="Y1" zoomScale="80" zoomScaleNormal="80" workbookViewId="0">
      <pane ySplit="1" topLeftCell="A287" activePane="bottomLeft" state="frozen"/>
      <selection pane="bottomLeft" activeCell="P456" sqref="P456"/>
    </sheetView>
  </sheetViews>
  <sheetFormatPr defaultColWidth="9.42578125" defaultRowHeight="45" customHeight="1"/>
  <cols>
    <col min="1" max="1" width="28.5703125" style="13" customWidth="1"/>
    <col min="2" max="2" width="12.7109375" style="13" customWidth="1"/>
    <col min="3" max="3" width="7.7109375" style="13" customWidth="1"/>
    <col min="4" max="4" width="10.5703125" style="13" customWidth="1"/>
    <col min="5" max="5" width="10.42578125" style="13" customWidth="1"/>
    <col min="6" max="6" width="11.42578125" style="13" customWidth="1"/>
    <col min="7" max="7" width="11.5703125" style="13" customWidth="1"/>
    <col min="8" max="8" width="9.85546875" style="13" customWidth="1"/>
    <col min="9" max="9" width="6.42578125" style="13" customWidth="1"/>
    <col min="10" max="10" width="6.5703125" style="13" customWidth="1"/>
    <col min="11" max="11" width="18" style="13" customWidth="1"/>
    <col min="12" max="12" width="19.28515625" style="13" customWidth="1"/>
    <col min="13" max="13" width="27.42578125" style="13" hidden="1" customWidth="1"/>
    <col min="14" max="14" width="13.5703125" style="13" hidden="1" customWidth="1"/>
    <col min="15" max="15" width="42.5703125" style="13" hidden="1" customWidth="1"/>
    <col min="16" max="16" width="49.42578125" style="13" customWidth="1"/>
    <col min="17" max="17" width="27.42578125" style="13" customWidth="1"/>
    <col min="18" max="18" width="62.42578125" style="13" customWidth="1"/>
    <col min="19" max="19" width="14.7109375" style="13" customWidth="1"/>
    <col min="20" max="20" width="34.5703125" style="13" customWidth="1"/>
    <col min="21" max="21" width="32.5703125" style="13" customWidth="1"/>
    <col min="22" max="22" width="29.42578125" style="13" customWidth="1"/>
    <col min="23" max="23" width="26.5703125" style="13" customWidth="1"/>
    <col min="24" max="24" width="24" style="13" customWidth="1"/>
    <col min="25" max="25" width="30" style="13" customWidth="1"/>
    <col min="26" max="26" width="32" style="13" customWidth="1"/>
    <col min="27" max="27" width="29.5703125" style="13" customWidth="1"/>
    <col min="28" max="28" width="34.42578125" style="13" customWidth="1"/>
    <col min="29" max="30" width="34.5703125" style="13" customWidth="1"/>
    <col min="31" max="31" width="32.42578125" style="13" customWidth="1"/>
    <col min="32" max="32" width="36.5703125" style="13" customWidth="1"/>
    <col min="33" max="33" width="27.42578125" style="13" customWidth="1"/>
    <col min="34" max="34" width="26.5703125" style="13" customWidth="1"/>
    <col min="35" max="35" width="21.5703125" style="56" customWidth="1"/>
    <col min="36" max="36" width="27" style="56" bestFit="1" customWidth="1"/>
    <col min="37" max="37" width="19.5703125" style="14" hidden="1" customWidth="1"/>
    <col min="38" max="38" width="18.42578125" style="14" hidden="1" customWidth="1"/>
    <col min="39" max="39" width="21.5703125" style="14" hidden="1" customWidth="1"/>
    <col min="40" max="40" width="18.5703125" style="14" hidden="1" customWidth="1"/>
    <col min="41" max="41" width="21.140625" style="14" customWidth="1"/>
    <col min="42" max="42" width="25.42578125" style="14" customWidth="1"/>
    <col min="43" max="44" width="16" style="14" customWidth="1"/>
    <col min="45" max="45" width="12.42578125" style="13" customWidth="1"/>
    <col min="46" max="46" width="19.5703125" style="14" customWidth="1"/>
    <col min="47" max="47" width="19.5703125" style="13" customWidth="1"/>
    <col min="48" max="48" width="23.42578125" style="14" customWidth="1"/>
    <col min="49" max="49" width="16.42578125" style="14" customWidth="1"/>
    <col min="50" max="50" width="43" style="14" customWidth="1"/>
    <col min="51" max="51" width="29.42578125" style="14" customWidth="1"/>
    <col min="52" max="52" width="21.42578125" style="14" customWidth="1"/>
    <col min="53" max="53" width="20.42578125" style="14" customWidth="1"/>
    <col min="54" max="54" width="11.42578125" style="14" customWidth="1"/>
    <col min="55" max="55" width="14.42578125" style="14" customWidth="1"/>
    <col min="56" max="56" width="16.42578125" style="14" customWidth="1"/>
    <col min="57" max="57" width="26.5703125" style="14" customWidth="1"/>
    <col min="58" max="58" width="15" style="14" customWidth="1"/>
    <col min="59" max="59" width="20.5703125" style="14" customWidth="1"/>
    <col min="60" max="60" width="27" style="14" customWidth="1"/>
    <col min="61" max="16384" width="9.42578125" style="14"/>
  </cols>
  <sheetData>
    <row r="1" spans="1:60" s="23" customFormat="1" ht="45" customHeight="1">
      <c r="A1" s="273" t="s">
        <v>169</v>
      </c>
      <c r="B1" s="273" t="s">
        <v>170</v>
      </c>
      <c r="C1" s="273" t="s">
        <v>171</v>
      </c>
      <c r="D1" s="273" t="s">
        <v>0</v>
      </c>
      <c r="E1" s="273" t="s">
        <v>3</v>
      </c>
      <c r="F1" s="273" t="s">
        <v>172</v>
      </c>
      <c r="G1" s="273" t="s">
        <v>173</v>
      </c>
      <c r="H1" s="273" t="s">
        <v>93</v>
      </c>
      <c r="I1" s="273" t="s">
        <v>174</v>
      </c>
      <c r="J1" s="273" t="s">
        <v>175</v>
      </c>
      <c r="K1" s="273" t="s">
        <v>7</v>
      </c>
      <c r="L1" s="44" t="s">
        <v>176</v>
      </c>
      <c r="M1" s="44" t="s">
        <v>177</v>
      </c>
      <c r="N1" s="44" t="s">
        <v>178</v>
      </c>
      <c r="O1" s="44" t="s">
        <v>179</v>
      </c>
      <c r="P1" s="44" t="s">
        <v>180</v>
      </c>
      <c r="Q1" s="44" t="s">
        <v>181</v>
      </c>
      <c r="R1" s="44" t="s">
        <v>182</v>
      </c>
      <c r="S1" s="44" t="s">
        <v>183</v>
      </c>
      <c r="T1" s="44" t="s">
        <v>184</v>
      </c>
      <c r="U1" s="44" t="s">
        <v>185</v>
      </c>
      <c r="V1" s="44" t="s">
        <v>186</v>
      </c>
      <c r="W1" s="45" t="s">
        <v>187</v>
      </c>
      <c r="X1" s="44" t="s">
        <v>188</v>
      </c>
      <c r="Y1" s="44" t="s">
        <v>189</v>
      </c>
      <c r="Z1" s="44" t="s">
        <v>190</v>
      </c>
      <c r="AA1" s="44" t="s">
        <v>191</v>
      </c>
      <c r="AB1" s="44" t="s">
        <v>192</v>
      </c>
      <c r="AC1" s="44" t="s">
        <v>193</v>
      </c>
      <c r="AD1" s="44" t="s">
        <v>194</v>
      </c>
      <c r="AE1" s="44" t="s">
        <v>195</v>
      </c>
      <c r="AF1" s="44" t="s">
        <v>196</v>
      </c>
      <c r="AG1" s="44" t="s">
        <v>197</v>
      </c>
      <c r="AH1" s="44" t="s">
        <v>198</v>
      </c>
      <c r="AI1" s="53" t="s">
        <v>199</v>
      </c>
      <c r="AJ1" s="53" t="s">
        <v>200</v>
      </c>
      <c r="AK1" s="44" t="s">
        <v>201</v>
      </c>
      <c r="AL1" s="44" t="s">
        <v>202</v>
      </c>
      <c r="AM1" s="44" t="s">
        <v>203</v>
      </c>
      <c r="AN1" s="44" t="s">
        <v>204</v>
      </c>
      <c r="AO1" s="44" t="s">
        <v>205</v>
      </c>
      <c r="AP1" s="44" t="s">
        <v>206</v>
      </c>
      <c r="AQ1" s="44" t="s">
        <v>207</v>
      </c>
      <c r="AR1" s="44" t="s">
        <v>208</v>
      </c>
      <c r="AS1" s="44" t="s">
        <v>209</v>
      </c>
      <c r="AT1" s="44" t="s">
        <v>210</v>
      </c>
      <c r="AU1" s="44" t="s">
        <v>211</v>
      </c>
      <c r="AV1" s="44" t="s">
        <v>212</v>
      </c>
      <c r="AW1" s="44" t="s">
        <v>213</v>
      </c>
      <c r="AX1" s="46" t="s">
        <v>214</v>
      </c>
      <c r="AY1" s="46" t="s">
        <v>215</v>
      </c>
      <c r="AZ1" s="46" t="s">
        <v>216</v>
      </c>
      <c r="BA1" s="46" t="s">
        <v>217</v>
      </c>
      <c r="BB1" s="46" t="s">
        <v>218</v>
      </c>
      <c r="BC1" s="46" t="s">
        <v>219</v>
      </c>
      <c r="BD1" s="46" t="s">
        <v>220</v>
      </c>
      <c r="BE1" s="46" t="s">
        <v>221</v>
      </c>
      <c r="BF1" s="47" t="s">
        <v>222</v>
      </c>
      <c r="BG1" s="47" t="s">
        <v>223</v>
      </c>
      <c r="BH1" s="47" t="s">
        <v>224</v>
      </c>
    </row>
    <row r="2" spans="1:60" s="24" customFormat="1" ht="45" hidden="1" customHeight="1">
      <c r="A2" s="17" t="s">
        <v>225</v>
      </c>
      <c r="B2" s="17" t="s">
        <v>226</v>
      </c>
      <c r="C2" s="17"/>
      <c r="D2" s="16" t="s">
        <v>227</v>
      </c>
      <c r="E2" s="17" t="s">
        <v>228</v>
      </c>
      <c r="F2" s="25" t="s">
        <v>103</v>
      </c>
      <c r="G2" s="16" t="s">
        <v>14</v>
      </c>
      <c r="H2" s="16" t="s">
        <v>103</v>
      </c>
      <c r="I2" s="16"/>
      <c r="J2" s="16" t="s">
        <v>229</v>
      </c>
      <c r="K2" s="16" t="s">
        <v>230</v>
      </c>
      <c r="L2" s="16"/>
      <c r="M2" s="16"/>
      <c r="N2" s="16"/>
      <c r="O2" s="16"/>
      <c r="P2" s="16"/>
      <c r="Q2" s="16"/>
      <c r="R2" s="16"/>
      <c r="S2" s="16"/>
      <c r="T2" s="16"/>
      <c r="U2" s="16"/>
      <c r="V2" s="16"/>
      <c r="W2" s="16"/>
      <c r="X2" s="16" t="s">
        <v>231</v>
      </c>
      <c r="Y2" s="17"/>
      <c r="Z2" s="16"/>
      <c r="AA2" s="16"/>
      <c r="AB2" s="16"/>
      <c r="AC2" s="17" t="s">
        <v>232</v>
      </c>
      <c r="AD2" s="16" t="s">
        <v>233</v>
      </c>
      <c r="AE2" s="6" t="s">
        <v>234</v>
      </c>
      <c r="AF2" s="16" t="s">
        <v>235</v>
      </c>
      <c r="AG2" s="18" t="s">
        <v>236</v>
      </c>
      <c r="AH2" s="17" t="s">
        <v>237</v>
      </c>
      <c r="AI2" s="21">
        <v>43208</v>
      </c>
      <c r="AJ2" s="21">
        <v>45034</v>
      </c>
      <c r="AK2" s="16"/>
      <c r="AL2" s="16"/>
      <c r="AM2" s="16"/>
      <c r="AN2" s="16"/>
      <c r="AO2" s="17"/>
      <c r="AP2" s="17"/>
      <c r="AQ2" s="17"/>
      <c r="AR2" s="17"/>
      <c r="AS2" s="17"/>
      <c r="AT2" s="17"/>
      <c r="AU2" s="16"/>
      <c r="AV2" s="17"/>
      <c r="AW2" s="20"/>
      <c r="AX2" s="19"/>
      <c r="AY2" s="19"/>
      <c r="AZ2" s="19"/>
      <c r="BA2" s="19"/>
      <c r="BB2" s="19"/>
      <c r="BC2" s="19"/>
      <c r="BD2" s="19"/>
      <c r="BE2" s="19"/>
      <c r="BF2" s="42"/>
      <c r="BG2" s="42"/>
      <c r="BH2" s="42"/>
    </row>
    <row r="3" spans="1:60" s="24" customFormat="1" ht="45" hidden="1" customHeight="1">
      <c r="A3" s="334" t="s">
        <v>238</v>
      </c>
      <c r="B3" s="17" t="s">
        <v>239</v>
      </c>
      <c r="C3" s="17"/>
      <c r="D3" s="16" t="s">
        <v>227</v>
      </c>
      <c r="E3" s="17" t="s">
        <v>228</v>
      </c>
      <c r="F3" s="25" t="s">
        <v>240</v>
      </c>
      <c r="G3" s="16" t="s">
        <v>241</v>
      </c>
      <c r="H3" s="16" t="s">
        <v>13</v>
      </c>
      <c r="I3" s="16"/>
      <c r="J3" s="16" t="s">
        <v>242</v>
      </c>
      <c r="K3" s="16" t="s">
        <v>243</v>
      </c>
      <c r="L3" s="16"/>
      <c r="M3" s="16" t="s">
        <v>244</v>
      </c>
      <c r="N3" s="16"/>
      <c r="O3" s="16" t="s">
        <v>238</v>
      </c>
      <c r="P3" s="16" t="s">
        <v>245</v>
      </c>
      <c r="Q3" s="16" t="s">
        <v>246</v>
      </c>
      <c r="R3" s="16" t="s">
        <v>247</v>
      </c>
      <c r="S3" s="16"/>
      <c r="T3" s="16"/>
      <c r="U3" s="16"/>
      <c r="V3" s="16"/>
      <c r="W3" s="16" t="s">
        <v>248</v>
      </c>
      <c r="X3" s="16" t="s">
        <v>249</v>
      </c>
      <c r="Y3" s="17"/>
      <c r="Z3" s="17"/>
      <c r="AA3" s="27"/>
      <c r="AB3" s="16"/>
      <c r="AC3" s="26"/>
      <c r="AD3" s="16"/>
      <c r="AE3" s="26"/>
      <c r="AF3" s="316"/>
      <c r="AG3" s="233" t="s">
        <v>250</v>
      </c>
      <c r="AH3" s="16" t="s">
        <v>251</v>
      </c>
      <c r="AI3" s="21">
        <v>44831</v>
      </c>
      <c r="AJ3" s="21">
        <v>46656</v>
      </c>
      <c r="AK3" s="16"/>
      <c r="AL3" s="16"/>
      <c r="AM3" s="16"/>
      <c r="AN3" s="17"/>
      <c r="AO3" s="17"/>
      <c r="AP3" s="17"/>
      <c r="AQ3" s="17"/>
      <c r="AR3" s="17"/>
      <c r="AS3" s="37"/>
      <c r="AT3" s="17"/>
      <c r="AU3" s="17"/>
      <c r="AV3" s="17"/>
      <c r="AW3" s="16"/>
      <c r="AX3" s="19"/>
      <c r="AY3" s="19"/>
      <c r="AZ3" s="19"/>
      <c r="BA3" s="19"/>
      <c r="BB3" s="19"/>
      <c r="BC3" s="19"/>
      <c r="BD3" s="19"/>
      <c r="BE3" s="19"/>
      <c r="BF3" s="42"/>
      <c r="BG3" s="42"/>
      <c r="BH3" s="42"/>
    </row>
    <row r="4" spans="1:60" s="24" customFormat="1" ht="45" hidden="1" customHeight="1">
      <c r="A4" s="163" t="s">
        <v>252</v>
      </c>
      <c r="B4" s="17" t="s">
        <v>253</v>
      </c>
      <c r="C4" s="17"/>
      <c r="D4" s="16" t="s">
        <v>254</v>
      </c>
      <c r="E4" s="17" t="s">
        <v>228</v>
      </c>
      <c r="F4" s="25" t="s">
        <v>240</v>
      </c>
      <c r="G4" s="16" t="s">
        <v>13</v>
      </c>
      <c r="H4" s="16" t="s">
        <v>13</v>
      </c>
      <c r="I4" s="16"/>
      <c r="J4" s="16" t="s">
        <v>229</v>
      </c>
      <c r="K4" s="17" t="s">
        <v>255</v>
      </c>
      <c r="L4" s="16"/>
      <c r="M4" s="16"/>
      <c r="N4" s="16"/>
      <c r="O4" s="16"/>
      <c r="P4" s="16"/>
      <c r="Q4" s="16"/>
      <c r="R4" s="16"/>
      <c r="S4" s="16"/>
      <c r="T4" s="16"/>
      <c r="U4" s="16"/>
      <c r="V4" s="16"/>
      <c r="W4" s="16" t="s">
        <v>256</v>
      </c>
      <c r="X4" s="165" t="s">
        <v>257</v>
      </c>
      <c r="Y4" s="16"/>
      <c r="Z4" s="31"/>
      <c r="AA4" s="40"/>
      <c r="AB4" s="31"/>
      <c r="AC4" s="171" t="s">
        <v>258</v>
      </c>
      <c r="AD4" s="16" t="s">
        <v>259</v>
      </c>
      <c r="AE4" s="40" t="s">
        <v>260</v>
      </c>
      <c r="AF4" s="316"/>
      <c r="AG4" s="339" t="s">
        <v>261</v>
      </c>
      <c r="AH4" s="178" t="s">
        <v>262</v>
      </c>
      <c r="AI4" s="21">
        <v>44979</v>
      </c>
      <c r="AJ4" s="21">
        <v>46804</v>
      </c>
      <c r="AK4" s="16"/>
      <c r="AL4" s="16"/>
      <c r="AM4" s="16"/>
      <c r="AN4" s="17"/>
      <c r="AO4" s="41"/>
      <c r="AP4" s="41"/>
      <c r="AQ4" s="17"/>
      <c r="AR4" s="17"/>
      <c r="AS4" s="48"/>
      <c r="AT4" s="32"/>
      <c r="AU4" s="16"/>
      <c r="AV4" s="32"/>
      <c r="AW4" s="16"/>
      <c r="AX4" s="19"/>
      <c r="AY4" s="19"/>
      <c r="AZ4" s="22"/>
      <c r="BA4" s="22"/>
      <c r="BB4" s="19"/>
      <c r="BC4" s="19"/>
      <c r="BD4" s="19"/>
      <c r="BE4" s="19"/>
      <c r="BF4" s="16"/>
      <c r="BG4" s="16"/>
      <c r="BH4" s="16"/>
    </row>
    <row r="5" spans="1:60" s="24" customFormat="1" ht="45" hidden="1" customHeight="1">
      <c r="A5" s="17" t="s">
        <v>263</v>
      </c>
      <c r="B5" s="17"/>
      <c r="C5" s="17"/>
      <c r="D5" s="16" t="s">
        <v>264</v>
      </c>
      <c r="E5" s="17" t="s">
        <v>265</v>
      </c>
      <c r="F5" s="25" t="s">
        <v>240</v>
      </c>
      <c r="G5" s="16" t="s">
        <v>266</v>
      </c>
      <c r="H5" s="16" t="s">
        <v>13</v>
      </c>
      <c r="I5" s="16"/>
      <c r="J5" s="16"/>
      <c r="K5" s="16" t="s">
        <v>242</v>
      </c>
      <c r="L5" s="16"/>
      <c r="M5" s="16" t="s">
        <v>244</v>
      </c>
      <c r="N5" s="16"/>
      <c r="O5" s="16"/>
      <c r="P5" s="16" t="s">
        <v>267</v>
      </c>
      <c r="Q5" s="16" t="s">
        <v>268</v>
      </c>
      <c r="R5" s="16" t="s">
        <v>269</v>
      </c>
      <c r="S5" s="16"/>
      <c r="T5" s="16"/>
      <c r="U5" s="16"/>
      <c r="V5" s="16"/>
      <c r="W5" s="16"/>
      <c r="X5" s="16" t="s">
        <v>270</v>
      </c>
      <c r="Y5" s="17"/>
      <c r="Z5" s="16"/>
      <c r="AA5" s="16"/>
      <c r="AB5" s="16"/>
      <c r="AC5" s="17" t="s">
        <v>271</v>
      </c>
      <c r="AD5" s="16" t="s">
        <v>272</v>
      </c>
      <c r="AE5" s="6" t="s">
        <v>273</v>
      </c>
      <c r="AF5" s="16" t="s">
        <v>274</v>
      </c>
      <c r="AG5" s="18" t="s">
        <v>275</v>
      </c>
      <c r="AH5" s="17" t="s">
        <v>276</v>
      </c>
      <c r="AI5" s="21">
        <v>44108</v>
      </c>
      <c r="AJ5" s="21">
        <v>45933</v>
      </c>
      <c r="AK5" s="16"/>
      <c r="AL5" s="16"/>
      <c r="AM5" s="16"/>
      <c r="AN5" s="16"/>
      <c r="AO5" s="17"/>
      <c r="AP5" s="17"/>
      <c r="AQ5" s="17"/>
      <c r="AR5" s="17"/>
      <c r="AS5" s="17"/>
      <c r="AT5" s="17"/>
      <c r="AU5" s="16"/>
      <c r="AV5" s="17"/>
      <c r="AW5" s="20"/>
      <c r="AX5" s="19"/>
      <c r="AY5" s="19"/>
      <c r="AZ5" s="19"/>
      <c r="BA5" s="19"/>
      <c r="BB5" s="19"/>
      <c r="BC5" s="19"/>
      <c r="BD5" s="19"/>
      <c r="BE5" s="19"/>
      <c r="BF5" s="42"/>
      <c r="BG5" s="42"/>
      <c r="BH5" s="42"/>
    </row>
    <row r="6" spans="1:60" s="24" customFormat="1" ht="45" hidden="1" customHeight="1">
      <c r="A6" s="17" t="s">
        <v>277</v>
      </c>
      <c r="B6" s="17"/>
      <c r="C6" s="17"/>
      <c r="D6" s="16" t="s">
        <v>264</v>
      </c>
      <c r="E6" s="17" t="s">
        <v>265</v>
      </c>
      <c r="F6" s="25" t="s">
        <v>240</v>
      </c>
      <c r="G6" s="16" t="s">
        <v>266</v>
      </c>
      <c r="H6" s="16" t="s">
        <v>13</v>
      </c>
      <c r="I6" s="16"/>
      <c r="J6" s="16"/>
      <c r="K6" s="16" t="s">
        <v>242</v>
      </c>
      <c r="L6" s="16"/>
      <c r="M6" s="16" t="s">
        <v>244</v>
      </c>
      <c r="N6" s="16"/>
      <c r="O6" s="16"/>
      <c r="P6" s="16" t="s">
        <v>278</v>
      </c>
      <c r="Q6" s="16" t="s">
        <v>268</v>
      </c>
      <c r="R6" s="16" t="s">
        <v>269</v>
      </c>
      <c r="S6" s="16"/>
      <c r="T6" s="16"/>
      <c r="U6" s="16"/>
      <c r="V6" s="16"/>
      <c r="W6" s="16"/>
      <c r="X6" s="16" t="s">
        <v>248</v>
      </c>
      <c r="Y6" s="17"/>
      <c r="Z6" s="16"/>
      <c r="AA6" s="39"/>
      <c r="AB6" s="16"/>
      <c r="AC6" s="17" t="s">
        <v>279</v>
      </c>
      <c r="AD6" s="16" t="s">
        <v>280</v>
      </c>
      <c r="AE6" s="6" t="s">
        <v>281</v>
      </c>
      <c r="AF6" s="16"/>
      <c r="AG6" s="18" t="s">
        <v>282</v>
      </c>
      <c r="AH6" s="17" t="s">
        <v>283</v>
      </c>
      <c r="AI6" s="21">
        <v>44600</v>
      </c>
      <c r="AJ6" s="21">
        <v>46425</v>
      </c>
      <c r="AK6" s="16"/>
      <c r="AL6" s="16"/>
      <c r="AM6" s="16"/>
      <c r="AN6" s="16"/>
      <c r="AO6" s="17"/>
      <c r="AP6" s="17"/>
      <c r="AQ6" s="17"/>
      <c r="AR6" s="17"/>
      <c r="AS6" s="17"/>
      <c r="AT6" s="17"/>
      <c r="AU6" s="16"/>
      <c r="AV6" s="17"/>
      <c r="AW6" s="20"/>
      <c r="AX6" s="19"/>
      <c r="AY6" s="19"/>
      <c r="AZ6" s="19"/>
      <c r="BA6" s="19"/>
      <c r="BB6" s="19"/>
      <c r="BC6" s="19"/>
      <c r="BD6" s="19"/>
      <c r="BE6" s="19"/>
      <c r="BF6" s="42"/>
      <c r="BG6" s="42"/>
      <c r="BH6" s="42"/>
    </row>
    <row r="7" spans="1:60" s="24" customFormat="1" ht="45" hidden="1" customHeight="1">
      <c r="A7" s="17" t="s">
        <v>284</v>
      </c>
      <c r="B7" s="17"/>
      <c r="C7" s="17"/>
      <c r="D7" s="16" t="s">
        <v>285</v>
      </c>
      <c r="E7" s="17" t="s">
        <v>265</v>
      </c>
      <c r="F7" s="25" t="s">
        <v>240</v>
      </c>
      <c r="G7" s="16" t="s">
        <v>13</v>
      </c>
      <c r="H7" s="16" t="s">
        <v>13</v>
      </c>
      <c r="I7" s="16"/>
      <c r="J7" s="16" t="s">
        <v>229</v>
      </c>
      <c r="K7" s="16" t="s">
        <v>242</v>
      </c>
      <c r="L7" s="16"/>
      <c r="M7" s="16"/>
      <c r="N7" s="16"/>
      <c r="O7" s="16"/>
      <c r="P7" s="16"/>
      <c r="Q7" s="16" t="s">
        <v>286</v>
      </c>
      <c r="R7" s="16"/>
      <c r="S7" s="16"/>
      <c r="T7" s="16"/>
      <c r="U7" s="16"/>
      <c r="V7" s="16"/>
      <c r="W7" s="16" t="s">
        <v>256</v>
      </c>
      <c r="X7" s="16" t="s">
        <v>287</v>
      </c>
      <c r="Y7" s="16"/>
      <c r="Z7" s="31"/>
      <c r="AA7" s="38"/>
      <c r="AB7" s="31"/>
      <c r="AC7" s="31" t="s">
        <v>288</v>
      </c>
      <c r="AD7" s="16"/>
      <c r="AE7" s="166" t="s">
        <v>289</v>
      </c>
      <c r="AF7" s="177" t="s">
        <v>290</v>
      </c>
      <c r="AG7" s="9" t="s">
        <v>291</v>
      </c>
      <c r="AH7" s="179" t="s">
        <v>292</v>
      </c>
      <c r="AI7" s="21">
        <v>44783</v>
      </c>
      <c r="AJ7" s="21">
        <v>46608</v>
      </c>
      <c r="AK7" s="16"/>
      <c r="AL7" s="16"/>
      <c r="AM7" s="16"/>
      <c r="AN7" s="16"/>
      <c r="AO7" s="41"/>
      <c r="AP7" s="41"/>
      <c r="AQ7" s="17"/>
      <c r="AR7" s="17"/>
      <c r="AS7" s="48"/>
      <c r="AT7" s="41"/>
      <c r="AU7" s="16"/>
      <c r="AV7" s="41"/>
      <c r="AW7" s="20"/>
      <c r="AX7" s="19"/>
      <c r="AY7" s="19"/>
      <c r="AZ7" s="22"/>
      <c r="BA7" s="22"/>
      <c r="BB7" s="19"/>
      <c r="BC7" s="19"/>
      <c r="BD7" s="19"/>
      <c r="BE7" s="19"/>
      <c r="BF7" s="16"/>
      <c r="BG7" s="16"/>
      <c r="BH7" s="16"/>
    </row>
    <row r="8" spans="1:60" s="24" customFormat="1" ht="45" hidden="1" customHeight="1">
      <c r="A8" s="17" t="s">
        <v>293</v>
      </c>
      <c r="B8" s="17"/>
      <c r="C8" s="17"/>
      <c r="D8" s="16" t="s">
        <v>285</v>
      </c>
      <c r="E8" s="17" t="s">
        <v>265</v>
      </c>
      <c r="F8" s="25" t="s">
        <v>240</v>
      </c>
      <c r="G8" s="16" t="s">
        <v>294</v>
      </c>
      <c r="H8" s="16" t="s">
        <v>294</v>
      </c>
      <c r="I8" s="16"/>
      <c r="J8" s="16"/>
      <c r="K8" s="16" t="s">
        <v>295</v>
      </c>
      <c r="L8" s="16"/>
      <c r="M8" s="16" t="s">
        <v>296</v>
      </c>
      <c r="N8" s="16"/>
      <c r="O8" s="16" t="s">
        <v>297</v>
      </c>
      <c r="P8" s="16" t="s">
        <v>267</v>
      </c>
      <c r="Q8" s="16" t="s">
        <v>298</v>
      </c>
      <c r="R8" s="16" t="s">
        <v>294</v>
      </c>
      <c r="S8" s="16"/>
      <c r="T8" s="16"/>
      <c r="U8" s="16" t="s">
        <v>299</v>
      </c>
      <c r="V8" s="16"/>
      <c r="W8" s="16" t="s">
        <v>300</v>
      </c>
      <c r="X8" s="16"/>
      <c r="Y8" s="16" t="s">
        <v>301</v>
      </c>
      <c r="Z8" s="31" t="s">
        <v>302</v>
      </c>
      <c r="AA8" s="40" t="s">
        <v>303</v>
      </c>
      <c r="AB8" s="31" t="s">
        <v>304</v>
      </c>
      <c r="AC8" s="40"/>
      <c r="AD8" s="16"/>
      <c r="AE8" s="40"/>
      <c r="AF8" s="16"/>
      <c r="AG8" s="8" t="s">
        <v>305</v>
      </c>
      <c r="AH8" s="17" t="s">
        <v>306</v>
      </c>
      <c r="AI8" s="21">
        <v>45065</v>
      </c>
      <c r="AJ8" s="21">
        <v>46892</v>
      </c>
      <c r="AK8" s="16"/>
      <c r="AL8" s="16"/>
      <c r="AM8" s="16" t="s">
        <v>307</v>
      </c>
      <c r="AN8" s="17"/>
      <c r="AO8" s="41"/>
      <c r="AP8" s="41"/>
      <c r="AQ8" s="17"/>
      <c r="AR8" s="17"/>
      <c r="AS8" s="49"/>
      <c r="AT8" s="41"/>
      <c r="AU8" s="17"/>
      <c r="AV8" s="41"/>
      <c r="AW8" s="16"/>
      <c r="AX8" s="19"/>
      <c r="AY8" s="19"/>
      <c r="AZ8" s="22"/>
      <c r="BA8" s="22"/>
      <c r="BB8" s="19"/>
      <c r="BC8" s="19"/>
      <c r="BD8" s="19"/>
      <c r="BE8" s="19"/>
      <c r="BF8" s="16"/>
      <c r="BG8" s="16"/>
      <c r="BH8" s="16"/>
    </row>
    <row r="9" spans="1:60" s="24" customFormat="1" ht="45" hidden="1" customHeight="1">
      <c r="A9" s="17" t="s">
        <v>89</v>
      </c>
      <c r="B9" s="17"/>
      <c r="C9" s="17"/>
      <c r="D9" s="16" t="s">
        <v>264</v>
      </c>
      <c r="E9" s="17" t="s">
        <v>265</v>
      </c>
      <c r="F9" s="25" t="s">
        <v>240</v>
      </c>
      <c r="G9" s="16" t="s">
        <v>13</v>
      </c>
      <c r="H9" s="16" t="s">
        <v>13</v>
      </c>
      <c r="I9" s="16"/>
      <c r="J9" s="16" t="s">
        <v>308</v>
      </c>
      <c r="K9" s="16" t="s">
        <v>309</v>
      </c>
      <c r="L9" s="16"/>
      <c r="M9" s="16" t="s">
        <v>244</v>
      </c>
      <c r="N9" s="16"/>
      <c r="O9" s="16" t="s">
        <v>310</v>
      </c>
      <c r="P9" s="16" t="s">
        <v>267</v>
      </c>
      <c r="Q9" s="16" t="s">
        <v>268</v>
      </c>
      <c r="R9" s="16" t="s">
        <v>269</v>
      </c>
      <c r="S9" s="16"/>
      <c r="T9" s="16"/>
      <c r="U9" s="16"/>
      <c r="V9" s="16"/>
      <c r="W9" s="16"/>
      <c r="X9" s="16" t="s">
        <v>311</v>
      </c>
      <c r="Y9" s="17" t="s">
        <v>312</v>
      </c>
      <c r="Z9" s="17" t="s">
        <v>313</v>
      </c>
      <c r="AA9" s="27"/>
      <c r="AB9" s="16"/>
      <c r="AC9" s="26" t="s">
        <v>314</v>
      </c>
      <c r="AD9" s="16" t="s">
        <v>315</v>
      </c>
      <c r="AE9" s="26" t="s">
        <v>316</v>
      </c>
      <c r="AF9" s="16" t="s">
        <v>317</v>
      </c>
      <c r="AG9" s="27" t="s">
        <v>318</v>
      </c>
      <c r="AH9" s="16" t="s">
        <v>319</v>
      </c>
      <c r="AI9" s="21">
        <v>40997</v>
      </c>
      <c r="AJ9" s="21">
        <v>45081</v>
      </c>
      <c r="AK9" s="16"/>
      <c r="AL9" s="16"/>
      <c r="AM9" s="16"/>
      <c r="AN9" s="17"/>
      <c r="AO9" s="17"/>
      <c r="AP9" s="17"/>
      <c r="AQ9" s="17"/>
      <c r="AR9" s="17"/>
      <c r="AS9" s="37"/>
      <c r="AT9" s="17"/>
      <c r="AU9" s="17"/>
      <c r="AV9" s="17"/>
      <c r="AW9" s="16"/>
      <c r="AX9" s="19"/>
      <c r="AY9" s="19"/>
      <c r="AZ9" s="19"/>
      <c r="BA9" s="19"/>
      <c r="BB9" s="19"/>
      <c r="BC9" s="19"/>
      <c r="BD9" s="19"/>
      <c r="BE9" s="19"/>
      <c r="BF9" s="42"/>
      <c r="BG9" s="42"/>
      <c r="BH9" s="42"/>
    </row>
    <row r="10" spans="1:60" s="24" customFormat="1" ht="45" hidden="1" customHeight="1">
      <c r="A10" s="17" t="s">
        <v>72</v>
      </c>
      <c r="B10" s="17"/>
      <c r="C10" s="17"/>
      <c r="D10" s="16" t="s">
        <v>264</v>
      </c>
      <c r="E10" s="17" t="s">
        <v>265</v>
      </c>
      <c r="F10" s="25" t="s">
        <v>240</v>
      </c>
      <c r="G10" s="16" t="s">
        <v>266</v>
      </c>
      <c r="H10" s="16" t="s">
        <v>13</v>
      </c>
      <c r="I10" s="16"/>
      <c r="J10" s="16" t="s">
        <v>320</v>
      </c>
      <c r="K10" s="16" t="s">
        <v>321</v>
      </c>
      <c r="L10" s="16"/>
      <c r="M10" s="16" t="s">
        <v>244</v>
      </c>
      <c r="N10" s="16">
        <v>31</v>
      </c>
      <c r="O10" s="16"/>
      <c r="P10" s="16" t="s">
        <v>278</v>
      </c>
      <c r="Q10" s="16" t="s">
        <v>268</v>
      </c>
      <c r="R10" s="16" t="s">
        <v>269</v>
      </c>
      <c r="S10" s="16"/>
      <c r="T10" s="16"/>
      <c r="U10" s="16"/>
      <c r="V10" s="16"/>
      <c r="W10" s="16"/>
      <c r="X10" s="16" t="s">
        <v>311</v>
      </c>
      <c r="Y10" s="17" t="s">
        <v>320</v>
      </c>
      <c r="Z10" s="16" t="s">
        <v>320</v>
      </c>
      <c r="AA10" s="16"/>
      <c r="AB10" s="16"/>
      <c r="AC10" s="17" t="s">
        <v>322</v>
      </c>
      <c r="AD10" s="16" t="s">
        <v>323</v>
      </c>
      <c r="AE10" s="166" t="s">
        <v>324</v>
      </c>
      <c r="AF10" s="16"/>
      <c r="AG10" s="18" t="s">
        <v>325</v>
      </c>
      <c r="AH10" s="17" t="s">
        <v>326</v>
      </c>
      <c r="AI10" s="21">
        <v>45243</v>
      </c>
      <c r="AJ10" s="21">
        <v>47071</v>
      </c>
      <c r="AK10" s="16"/>
      <c r="AL10" s="16"/>
      <c r="AM10" s="16"/>
      <c r="AN10" s="16"/>
      <c r="AO10" s="17"/>
      <c r="AP10" s="17"/>
      <c r="AQ10" s="17"/>
      <c r="AR10" s="17"/>
      <c r="AS10" s="17"/>
      <c r="AT10" s="17"/>
      <c r="AU10" s="16"/>
      <c r="AV10" s="17"/>
      <c r="AW10" s="20"/>
      <c r="AX10" s="19"/>
      <c r="AY10" s="19"/>
      <c r="AZ10" s="19"/>
      <c r="BA10" s="19"/>
      <c r="BB10" s="19"/>
      <c r="BC10" s="19"/>
      <c r="BD10" s="19"/>
      <c r="BE10" s="19" t="s">
        <v>327</v>
      </c>
      <c r="BF10" s="42"/>
      <c r="BG10" s="42"/>
      <c r="BH10" s="42"/>
    </row>
    <row r="11" spans="1:60" s="24" customFormat="1" ht="45" hidden="1" customHeight="1">
      <c r="A11" s="17" t="s">
        <v>71</v>
      </c>
      <c r="B11" s="17" t="s">
        <v>328</v>
      </c>
      <c r="C11" s="17"/>
      <c r="D11" s="16" t="s">
        <v>264</v>
      </c>
      <c r="E11" s="17" t="s">
        <v>265</v>
      </c>
      <c r="F11" s="25" t="s">
        <v>240</v>
      </c>
      <c r="G11" s="16" t="s">
        <v>13</v>
      </c>
      <c r="H11" s="16" t="s">
        <v>13</v>
      </c>
      <c r="I11" s="16"/>
      <c r="J11" s="16"/>
      <c r="K11" s="17" t="s">
        <v>321</v>
      </c>
      <c r="L11" s="16"/>
      <c r="M11" s="16" t="s">
        <v>244</v>
      </c>
      <c r="N11" s="16"/>
      <c r="O11" s="16" t="s">
        <v>329</v>
      </c>
      <c r="P11" s="16" t="s">
        <v>278</v>
      </c>
      <c r="Q11" s="16" t="s">
        <v>268</v>
      </c>
      <c r="R11" s="16" t="s">
        <v>269</v>
      </c>
      <c r="S11" s="16"/>
      <c r="T11" s="16"/>
      <c r="U11" s="16"/>
      <c r="V11" s="16"/>
      <c r="W11" s="16"/>
      <c r="X11" s="16" t="s">
        <v>311</v>
      </c>
      <c r="Y11" s="17" t="s">
        <v>320</v>
      </c>
      <c r="Z11" s="16" t="s">
        <v>320</v>
      </c>
      <c r="AA11" s="16" t="s">
        <v>320</v>
      </c>
      <c r="AB11" s="16" t="s">
        <v>320</v>
      </c>
      <c r="AC11" s="17" t="s">
        <v>330</v>
      </c>
      <c r="AD11" s="16" t="s">
        <v>331</v>
      </c>
      <c r="AE11" s="6" t="s">
        <v>332</v>
      </c>
      <c r="AF11" s="16" t="s">
        <v>333</v>
      </c>
      <c r="AG11" s="18" t="s">
        <v>334</v>
      </c>
      <c r="AH11" s="17" t="s">
        <v>335</v>
      </c>
      <c r="AI11" s="21">
        <v>44425</v>
      </c>
      <c r="AJ11" s="21">
        <v>45885</v>
      </c>
      <c r="AK11" s="16"/>
      <c r="AL11" s="16"/>
      <c r="AM11" s="16"/>
      <c r="AN11" s="16"/>
      <c r="AO11" s="17"/>
      <c r="AP11" s="17"/>
      <c r="AQ11" s="17"/>
      <c r="AR11" s="17"/>
      <c r="AS11" s="17"/>
      <c r="AT11" s="17"/>
      <c r="AU11" s="17"/>
      <c r="AV11" s="17"/>
      <c r="AW11" s="20"/>
      <c r="AX11" s="19"/>
      <c r="AY11" s="19"/>
      <c r="AZ11" s="19"/>
      <c r="BA11" s="19"/>
      <c r="BB11" s="19"/>
      <c r="BC11" s="19"/>
      <c r="BD11" s="19"/>
      <c r="BE11" s="19"/>
      <c r="BF11" s="42"/>
      <c r="BG11" s="42"/>
      <c r="BH11" s="42"/>
    </row>
    <row r="12" spans="1:60" s="24" customFormat="1" ht="45" hidden="1" customHeight="1">
      <c r="A12" s="17" t="s">
        <v>336</v>
      </c>
      <c r="B12" s="17" t="s">
        <v>337</v>
      </c>
      <c r="C12" s="17"/>
      <c r="D12" s="16" t="s">
        <v>264</v>
      </c>
      <c r="E12" s="17" t="s">
        <v>265</v>
      </c>
      <c r="F12" s="25" t="s">
        <v>240</v>
      </c>
      <c r="G12" s="16" t="s">
        <v>13</v>
      </c>
      <c r="H12" s="16" t="s">
        <v>13</v>
      </c>
      <c r="I12" s="16"/>
      <c r="J12" s="16"/>
      <c r="K12" s="16" t="s">
        <v>321</v>
      </c>
      <c r="L12" s="16"/>
      <c r="M12" s="16" t="s">
        <v>244</v>
      </c>
      <c r="N12" s="16"/>
      <c r="O12" s="16" t="s">
        <v>337</v>
      </c>
      <c r="P12" s="16" t="s">
        <v>278</v>
      </c>
      <c r="Q12" s="16" t="s">
        <v>268</v>
      </c>
      <c r="R12" s="16" t="s">
        <v>269</v>
      </c>
      <c r="S12" s="16"/>
      <c r="T12" s="16"/>
      <c r="U12" s="16"/>
      <c r="V12" s="16"/>
      <c r="W12" s="16"/>
      <c r="X12" s="16" t="s">
        <v>311</v>
      </c>
      <c r="Y12" s="17"/>
      <c r="Z12" s="17"/>
      <c r="AA12" s="27"/>
      <c r="AB12" s="16"/>
      <c r="AC12" s="26" t="s">
        <v>338</v>
      </c>
      <c r="AD12" s="16" t="s">
        <v>339</v>
      </c>
      <c r="AE12" s="26" t="s">
        <v>340</v>
      </c>
      <c r="AF12" s="16" t="s">
        <v>341</v>
      </c>
      <c r="AG12" s="27" t="s">
        <v>342</v>
      </c>
      <c r="AH12" s="16" t="s">
        <v>343</v>
      </c>
      <c r="AI12" s="21">
        <v>44431</v>
      </c>
      <c r="AJ12" s="21">
        <v>45891</v>
      </c>
      <c r="AK12" s="16"/>
      <c r="AL12" s="16"/>
      <c r="AM12" s="16"/>
      <c r="AN12" s="17"/>
      <c r="AO12" s="17"/>
      <c r="AP12" s="17"/>
      <c r="AQ12" s="17"/>
      <c r="AR12" s="17"/>
      <c r="AS12" s="37"/>
      <c r="AT12" s="17"/>
      <c r="AU12" s="17"/>
      <c r="AV12" s="17"/>
      <c r="AW12" s="16"/>
      <c r="AX12" s="19"/>
      <c r="AY12" s="19"/>
      <c r="AZ12" s="19"/>
      <c r="BA12" s="19"/>
      <c r="BB12" s="19"/>
      <c r="BC12" s="19"/>
      <c r="BD12" s="19"/>
      <c r="BE12" s="19"/>
      <c r="BF12" s="42"/>
      <c r="BG12" s="42"/>
      <c r="BH12" s="42"/>
    </row>
    <row r="13" spans="1:60" s="24" customFormat="1" ht="45" hidden="1" customHeight="1">
      <c r="A13" s="17" t="s">
        <v>344</v>
      </c>
      <c r="B13" s="17"/>
      <c r="C13" s="63" t="s">
        <v>345</v>
      </c>
      <c r="D13" s="65" t="s">
        <v>346</v>
      </c>
      <c r="E13" s="17" t="s">
        <v>347</v>
      </c>
      <c r="F13" s="25" t="s">
        <v>240</v>
      </c>
      <c r="G13" s="16" t="s">
        <v>13</v>
      </c>
      <c r="H13" s="16" t="s">
        <v>13</v>
      </c>
      <c r="I13" s="65"/>
      <c r="J13" s="65" t="s">
        <v>229</v>
      </c>
      <c r="K13" s="17" t="s">
        <v>243</v>
      </c>
      <c r="L13" s="16" t="s">
        <v>296</v>
      </c>
      <c r="M13" s="16" t="s">
        <v>296</v>
      </c>
      <c r="N13" s="16" t="s">
        <v>296</v>
      </c>
      <c r="O13" s="16" t="s">
        <v>296</v>
      </c>
      <c r="P13" s="16" t="s">
        <v>348</v>
      </c>
      <c r="Q13" s="16" t="s">
        <v>349</v>
      </c>
      <c r="R13" s="16" t="s">
        <v>350</v>
      </c>
      <c r="S13" s="16" t="s">
        <v>351</v>
      </c>
      <c r="T13" s="16" t="s">
        <v>296</v>
      </c>
      <c r="U13" s="16" t="s">
        <v>296</v>
      </c>
      <c r="V13" s="65" t="s">
        <v>352</v>
      </c>
      <c r="W13" s="65" t="s">
        <v>353</v>
      </c>
      <c r="X13" s="25" t="s">
        <v>354</v>
      </c>
      <c r="Y13" s="30" t="s">
        <v>355</v>
      </c>
      <c r="Z13" s="40"/>
      <c r="AA13" s="40" t="s">
        <v>356</v>
      </c>
      <c r="AB13" s="31"/>
      <c r="AC13" s="31"/>
      <c r="AD13" s="16"/>
      <c r="AE13" s="40" t="s">
        <v>357</v>
      </c>
      <c r="AF13" s="16"/>
      <c r="AG13" s="40"/>
      <c r="AH13" s="17"/>
      <c r="AI13" s="21" t="s">
        <v>358</v>
      </c>
      <c r="AJ13" s="21" t="s">
        <v>359</v>
      </c>
      <c r="AK13" s="16" t="s">
        <v>296</v>
      </c>
      <c r="AL13" s="16" t="s">
        <v>296</v>
      </c>
      <c r="AM13" s="16" t="s">
        <v>296</v>
      </c>
      <c r="AN13" s="17" t="s">
        <v>296</v>
      </c>
      <c r="AO13" s="41" t="s">
        <v>360</v>
      </c>
      <c r="AP13" s="41" t="s">
        <v>360</v>
      </c>
      <c r="AQ13" s="17" t="s">
        <v>361</v>
      </c>
      <c r="AR13" s="17" t="s">
        <v>362</v>
      </c>
      <c r="AS13" s="48"/>
      <c r="AT13" s="41" t="s">
        <v>361</v>
      </c>
      <c r="AU13" s="17" t="s">
        <v>362</v>
      </c>
      <c r="AV13" s="41"/>
      <c r="AW13" s="16"/>
      <c r="AX13" s="19"/>
      <c r="AY13" s="19"/>
      <c r="AZ13" s="22"/>
      <c r="BA13" s="22"/>
      <c r="BB13" s="19"/>
      <c r="BC13" s="19"/>
      <c r="BD13" s="19"/>
      <c r="BE13" s="19"/>
      <c r="BF13" s="16"/>
      <c r="BG13" s="16"/>
      <c r="BH13" s="16"/>
    </row>
    <row r="14" spans="1:60" s="24" customFormat="1" ht="45" hidden="1" customHeight="1">
      <c r="A14" s="17" t="s">
        <v>363</v>
      </c>
      <c r="B14" s="17"/>
      <c r="C14" s="63" t="s">
        <v>345</v>
      </c>
      <c r="D14" s="65" t="s">
        <v>346</v>
      </c>
      <c r="E14" s="17" t="s">
        <v>347</v>
      </c>
      <c r="F14" s="25" t="s">
        <v>240</v>
      </c>
      <c r="G14" s="16" t="s">
        <v>13</v>
      </c>
      <c r="H14" s="16" t="s">
        <v>13</v>
      </c>
      <c r="I14" s="65"/>
      <c r="J14" s="65" t="s">
        <v>229</v>
      </c>
      <c r="K14" s="17" t="s">
        <v>364</v>
      </c>
      <c r="L14" s="16" t="s">
        <v>296</v>
      </c>
      <c r="M14" s="16" t="s">
        <v>296</v>
      </c>
      <c r="N14" s="16" t="s">
        <v>296</v>
      </c>
      <c r="O14" s="16" t="s">
        <v>296</v>
      </c>
      <c r="P14" s="16" t="s">
        <v>348</v>
      </c>
      <c r="Q14" s="16" t="s">
        <v>349</v>
      </c>
      <c r="R14" s="16" t="s">
        <v>350</v>
      </c>
      <c r="S14" s="16" t="s">
        <v>351</v>
      </c>
      <c r="T14" s="16" t="s">
        <v>296</v>
      </c>
      <c r="U14" s="16" t="s">
        <v>296</v>
      </c>
      <c r="V14" s="65" t="s">
        <v>352</v>
      </c>
      <c r="W14" s="65" t="s">
        <v>353</v>
      </c>
      <c r="X14" s="25" t="s">
        <v>354</v>
      </c>
      <c r="Y14" s="16" t="s">
        <v>365</v>
      </c>
      <c r="Z14" s="31"/>
      <c r="AA14" s="40" t="s">
        <v>366</v>
      </c>
      <c r="AB14" s="31"/>
      <c r="AC14" s="40"/>
      <c r="AD14" s="16"/>
      <c r="AE14" s="40" t="s">
        <v>357</v>
      </c>
      <c r="AF14" s="16"/>
      <c r="AG14" s="40"/>
      <c r="AH14" s="17"/>
      <c r="AI14" s="21" t="s">
        <v>358</v>
      </c>
      <c r="AJ14" s="21" t="s">
        <v>359</v>
      </c>
      <c r="AK14" s="16" t="s">
        <v>296</v>
      </c>
      <c r="AL14" s="16" t="s">
        <v>296</v>
      </c>
      <c r="AM14" s="16" t="s">
        <v>296</v>
      </c>
      <c r="AN14" s="17" t="s">
        <v>296</v>
      </c>
      <c r="AO14" s="41" t="s">
        <v>360</v>
      </c>
      <c r="AP14" s="41" t="s">
        <v>360</v>
      </c>
      <c r="AQ14" s="17" t="s">
        <v>296</v>
      </c>
      <c r="AR14" s="17" t="s">
        <v>296</v>
      </c>
      <c r="AS14" s="48"/>
      <c r="AT14" s="41" t="s">
        <v>361</v>
      </c>
      <c r="AU14" s="17" t="s">
        <v>362</v>
      </c>
      <c r="AV14" s="41"/>
      <c r="AW14" s="16"/>
      <c r="AX14" s="19"/>
      <c r="AY14" s="19"/>
      <c r="AZ14" s="22"/>
      <c r="BA14" s="22"/>
      <c r="BB14" s="19"/>
      <c r="BC14" s="19"/>
      <c r="BD14" s="19"/>
      <c r="BE14" s="19"/>
      <c r="BF14" s="16"/>
      <c r="BG14" s="16"/>
      <c r="BH14" s="16"/>
    </row>
    <row r="15" spans="1:60" s="24" customFormat="1" ht="45" hidden="1" customHeight="1">
      <c r="A15" s="17" t="s">
        <v>367</v>
      </c>
      <c r="B15" s="17"/>
      <c r="C15" s="63" t="s">
        <v>345</v>
      </c>
      <c r="D15" s="65" t="s">
        <v>346</v>
      </c>
      <c r="E15" s="17" t="s">
        <v>368</v>
      </c>
      <c r="F15" s="25" t="s">
        <v>240</v>
      </c>
      <c r="G15" s="16" t="s">
        <v>13</v>
      </c>
      <c r="H15" s="16" t="s">
        <v>13</v>
      </c>
      <c r="I15" s="65"/>
      <c r="J15" s="65" t="s">
        <v>229</v>
      </c>
      <c r="K15" s="16" t="s">
        <v>369</v>
      </c>
      <c r="L15" s="16" t="s">
        <v>296</v>
      </c>
      <c r="M15" s="16" t="s">
        <v>296</v>
      </c>
      <c r="N15" s="16" t="s">
        <v>296</v>
      </c>
      <c r="O15" s="16" t="s">
        <v>296</v>
      </c>
      <c r="P15" s="16" t="s">
        <v>296</v>
      </c>
      <c r="Q15" s="16" t="s">
        <v>349</v>
      </c>
      <c r="R15" s="16" t="s">
        <v>350</v>
      </c>
      <c r="S15" s="16" t="s">
        <v>351</v>
      </c>
      <c r="T15" s="16" t="s">
        <v>296</v>
      </c>
      <c r="U15" s="16" t="s">
        <v>296</v>
      </c>
      <c r="V15" s="65"/>
      <c r="W15" s="65" t="s">
        <v>353</v>
      </c>
      <c r="X15" s="25" t="s">
        <v>354</v>
      </c>
      <c r="Y15" s="16"/>
      <c r="Z15" s="31"/>
      <c r="AA15" s="62" t="s">
        <v>370</v>
      </c>
      <c r="AB15" s="31" t="s">
        <v>320</v>
      </c>
      <c r="AC15" s="31"/>
      <c r="AD15" s="16"/>
      <c r="AE15" s="62" t="s">
        <v>371</v>
      </c>
      <c r="AF15" s="21" t="s">
        <v>372</v>
      </c>
      <c r="AG15" s="40" t="s">
        <v>373</v>
      </c>
      <c r="AH15" s="17"/>
      <c r="AI15" s="21" t="s">
        <v>374</v>
      </c>
      <c r="AJ15" s="21" t="s">
        <v>375</v>
      </c>
      <c r="AK15" s="16" t="s">
        <v>296</v>
      </c>
      <c r="AL15" s="16" t="s">
        <v>296</v>
      </c>
      <c r="AM15" s="16" t="s">
        <v>296</v>
      </c>
      <c r="AN15" s="17" t="s">
        <v>296</v>
      </c>
      <c r="AO15" s="41" t="s">
        <v>360</v>
      </c>
      <c r="AP15" s="41" t="s">
        <v>360</v>
      </c>
      <c r="AQ15" s="17" t="s">
        <v>296</v>
      </c>
      <c r="AR15" s="17" t="s">
        <v>296</v>
      </c>
      <c r="AS15" s="49"/>
      <c r="AT15" s="41" t="s">
        <v>376</v>
      </c>
      <c r="AU15" s="17"/>
      <c r="AV15" s="41"/>
      <c r="AW15" s="16"/>
      <c r="AX15" s="19"/>
      <c r="AY15" s="19"/>
      <c r="AZ15" s="22"/>
      <c r="BA15" s="22"/>
      <c r="BB15" s="19"/>
      <c r="BC15" s="19"/>
      <c r="BD15" s="19"/>
      <c r="BE15" s="19"/>
      <c r="BF15" s="16"/>
      <c r="BG15" s="16"/>
      <c r="BH15" s="16"/>
    </row>
    <row r="16" spans="1:60" s="24" customFormat="1" ht="45" hidden="1" customHeight="1">
      <c r="A16" s="17" t="s">
        <v>377</v>
      </c>
      <c r="B16" s="17"/>
      <c r="C16" s="63" t="s">
        <v>345</v>
      </c>
      <c r="D16" s="65" t="s">
        <v>346</v>
      </c>
      <c r="E16" s="17" t="s">
        <v>368</v>
      </c>
      <c r="F16" s="25" t="s">
        <v>240</v>
      </c>
      <c r="G16" s="16" t="s">
        <v>13</v>
      </c>
      <c r="H16" s="16" t="s">
        <v>13</v>
      </c>
      <c r="I16" s="65"/>
      <c r="J16" s="65" t="s">
        <v>229</v>
      </c>
      <c r="K16" s="17" t="s">
        <v>243</v>
      </c>
      <c r="L16" s="16" t="s">
        <v>296</v>
      </c>
      <c r="M16" s="16" t="s">
        <v>296</v>
      </c>
      <c r="N16" s="16" t="s">
        <v>296</v>
      </c>
      <c r="O16" s="16" t="s">
        <v>296</v>
      </c>
      <c r="P16" s="16" t="s">
        <v>348</v>
      </c>
      <c r="Q16" s="16" t="s">
        <v>349</v>
      </c>
      <c r="R16" s="16" t="s">
        <v>350</v>
      </c>
      <c r="S16" s="16" t="s">
        <v>351</v>
      </c>
      <c r="T16" s="16" t="s">
        <v>296</v>
      </c>
      <c r="U16" s="16" t="s">
        <v>296</v>
      </c>
      <c r="V16" s="65"/>
      <c r="W16" s="65" t="s">
        <v>353</v>
      </c>
      <c r="X16" s="25" t="s">
        <v>354</v>
      </c>
      <c r="Y16" s="16"/>
      <c r="Z16" s="31"/>
      <c r="AA16" s="62" t="s">
        <v>378</v>
      </c>
      <c r="AB16" s="31"/>
      <c r="AC16" s="31" t="s">
        <v>379</v>
      </c>
      <c r="AD16" s="16"/>
      <c r="AE16" s="38" t="s">
        <v>380</v>
      </c>
      <c r="AF16" s="16"/>
      <c r="AG16" s="38"/>
      <c r="AH16" s="17"/>
      <c r="AI16" s="21" t="s">
        <v>374</v>
      </c>
      <c r="AJ16" s="21" t="s">
        <v>375</v>
      </c>
      <c r="AK16" s="16" t="s">
        <v>296</v>
      </c>
      <c r="AL16" s="16" t="s">
        <v>296</v>
      </c>
      <c r="AM16" s="16" t="s">
        <v>296</v>
      </c>
      <c r="AN16" s="17" t="s">
        <v>296</v>
      </c>
      <c r="AO16" s="41" t="s">
        <v>381</v>
      </c>
      <c r="AP16" s="41" t="s">
        <v>381</v>
      </c>
      <c r="AQ16" s="17" t="s">
        <v>296</v>
      </c>
      <c r="AR16" s="17" t="s">
        <v>296</v>
      </c>
      <c r="AS16" s="48"/>
      <c r="AT16" s="41" t="s">
        <v>361</v>
      </c>
      <c r="AU16" s="17"/>
      <c r="AV16" s="41"/>
      <c r="AW16" s="16"/>
      <c r="AX16" s="19"/>
      <c r="AY16" s="19"/>
      <c r="AZ16" s="22"/>
      <c r="BA16" s="22"/>
      <c r="BB16" s="19"/>
      <c r="BC16" s="19"/>
      <c r="BD16" s="19"/>
      <c r="BE16" s="19"/>
      <c r="BF16" s="16"/>
      <c r="BG16" s="16"/>
      <c r="BH16" s="16"/>
    </row>
    <row r="17" spans="1:60" s="24" customFormat="1" ht="45" hidden="1" customHeight="1">
      <c r="A17" s="17" t="s">
        <v>382</v>
      </c>
      <c r="B17" s="17" t="s">
        <v>383</v>
      </c>
      <c r="C17" s="17"/>
      <c r="D17" s="16" t="s">
        <v>227</v>
      </c>
      <c r="E17" s="17" t="s">
        <v>384</v>
      </c>
      <c r="F17" s="25" t="s">
        <v>240</v>
      </c>
      <c r="G17" s="16" t="s">
        <v>13</v>
      </c>
      <c r="H17" s="16" t="s">
        <v>13</v>
      </c>
      <c r="I17" s="16"/>
      <c r="J17" s="16" t="s">
        <v>229</v>
      </c>
      <c r="K17" s="16" t="s">
        <v>385</v>
      </c>
      <c r="L17" s="16"/>
      <c r="M17" s="16"/>
      <c r="N17" s="16"/>
      <c r="O17" s="16"/>
      <c r="P17" s="16"/>
      <c r="Q17" s="16"/>
      <c r="R17" s="16" t="s">
        <v>386</v>
      </c>
      <c r="S17" s="16"/>
      <c r="T17" s="16"/>
      <c r="U17" s="16"/>
      <c r="V17" s="16"/>
      <c r="W17" s="16" t="s">
        <v>256</v>
      </c>
      <c r="X17" s="16" t="s">
        <v>387</v>
      </c>
      <c r="Y17" s="17"/>
      <c r="Z17" s="16"/>
      <c r="AA17" s="39"/>
      <c r="AB17" s="16"/>
      <c r="AC17" s="17" t="s">
        <v>388</v>
      </c>
      <c r="AD17" s="16" t="s">
        <v>389</v>
      </c>
      <c r="AE17" s="6" t="s">
        <v>390</v>
      </c>
      <c r="AF17" s="16" t="s">
        <v>391</v>
      </c>
      <c r="AG17" s="18" t="s">
        <v>392</v>
      </c>
      <c r="AH17" s="17" t="s">
        <v>393</v>
      </c>
      <c r="AI17" s="21">
        <v>43168</v>
      </c>
      <c r="AJ17" s="21">
        <v>44993</v>
      </c>
      <c r="AK17" s="16"/>
      <c r="AL17" s="16"/>
      <c r="AM17" s="16"/>
      <c r="AN17" s="16"/>
      <c r="AO17" s="64" t="s">
        <v>394</v>
      </c>
      <c r="AP17" s="17" t="s">
        <v>395</v>
      </c>
      <c r="AQ17" s="17"/>
      <c r="AR17" s="17"/>
      <c r="AS17" s="17" t="s">
        <v>396</v>
      </c>
      <c r="AT17" s="17" t="s">
        <v>397</v>
      </c>
      <c r="AU17" s="16" t="s">
        <v>398</v>
      </c>
      <c r="AV17" s="17"/>
      <c r="AW17" s="20" t="s">
        <v>399</v>
      </c>
      <c r="AX17" s="19"/>
      <c r="AY17" s="19"/>
      <c r="AZ17" s="19"/>
      <c r="BA17" s="19"/>
      <c r="BB17" s="19"/>
      <c r="BC17" s="19"/>
      <c r="BD17" s="19"/>
      <c r="BE17" s="19"/>
      <c r="BF17" s="42"/>
      <c r="BG17" s="42"/>
      <c r="BH17" s="42"/>
    </row>
    <row r="18" spans="1:60" s="24" customFormat="1" ht="45" hidden="1" customHeight="1">
      <c r="A18" s="17" t="s">
        <v>382</v>
      </c>
      <c r="B18" s="17" t="s">
        <v>400</v>
      </c>
      <c r="C18" s="17"/>
      <c r="D18" s="16" t="s">
        <v>227</v>
      </c>
      <c r="E18" s="17" t="s">
        <v>384</v>
      </c>
      <c r="F18" s="25" t="s">
        <v>240</v>
      </c>
      <c r="G18" s="16" t="s">
        <v>15</v>
      </c>
      <c r="H18" s="16" t="s">
        <v>401</v>
      </c>
      <c r="I18" s="16"/>
      <c r="J18" s="16" t="s">
        <v>402</v>
      </c>
      <c r="K18" s="16" t="s">
        <v>364</v>
      </c>
      <c r="L18" s="16" t="s">
        <v>403</v>
      </c>
      <c r="M18" s="16" t="s">
        <v>404</v>
      </c>
      <c r="N18" s="16">
        <v>61</v>
      </c>
      <c r="O18" s="16"/>
      <c r="P18" s="16" t="s">
        <v>405</v>
      </c>
      <c r="Q18" s="16" t="s">
        <v>406</v>
      </c>
      <c r="R18" s="16" t="s">
        <v>407</v>
      </c>
      <c r="S18" s="16" t="s">
        <v>408</v>
      </c>
      <c r="T18" s="16"/>
      <c r="U18" s="16" t="s">
        <v>409</v>
      </c>
      <c r="V18" s="16"/>
      <c r="W18" s="16"/>
      <c r="X18" s="16" t="s">
        <v>410</v>
      </c>
      <c r="Y18" s="17" t="s">
        <v>411</v>
      </c>
      <c r="Z18" s="16" t="s">
        <v>412</v>
      </c>
      <c r="AA18" s="16" t="s">
        <v>413</v>
      </c>
      <c r="AB18" s="16" t="s">
        <v>414</v>
      </c>
      <c r="AC18" s="17"/>
      <c r="AD18" s="16"/>
      <c r="AE18" s="6"/>
      <c r="AF18" s="16"/>
      <c r="AG18" s="18" t="s">
        <v>415</v>
      </c>
      <c r="AH18" s="17"/>
      <c r="AI18" s="21">
        <v>43332</v>
      </c>
      <c r="AJ18" s="21">
        <v>45158</v>
      </c>
      <c r="AK18" s="16"/>
      <c r="AL18" s="16"/>
      <c r="AM18" s="16"/>
      <c r="AN18" s="16"/>
      <c r="AO18" s="17"/>
      <c r="AP18" s="17"/>
      <c r="AQ18" s="17"/>
      <c r="AR18" s="17"/>
      <c r="AS18" s="17"/>
      <c r="AT18" s="17"/>
      <c r="AU18" s="16"/>
      <c r="AV18" s="17"/>
      <c r="AW18" s="20"/>
      <c r="AX18" s="19"/>
      <c r="AY18" s="19"/>
      <c r="AZ18" s="19"/>
      <c r="BA18" s="19"/>
      <c r="BB18" s="19"/>
      <c r="BC18" s="19"/>
      <c r="BD18" s="19"/>
      <c r="BE18" s="19"/>
      <c r="BF18" s="42"/>
      <c r="BG18" s="42"/>
      <c r="BH18" s="42"/>
    </row>
    <row r="19" spans="1:60" s="24" customFormat="1" ht="45" hidden="1" customHeight="1">
      <c r="A19" s="17" t="s">
        <v>382</v>
      </c>
      <c r="B19" s="17" t="s">
        <v>400</v>
      </c>
      <c r="C19" s="17"/>
      <c r="D19" s="16" t="s">
        <v>227</v>
      </c>
      <c r="E19" s="17" t="s">
        <v>384</v>
      </c>
      <c r="F19" s="25" t="s">
        <v>240</v>
      </c>
      <c r="G19" s="16" t="s">
        <v>15</v>
      </c>
      <c r="H19" s="16" t="s">
        <v>416</v>
      </c>
      <c r="I19" s="16"/>
      <c r="J19" s="16" t="s">
        <v>229</v>
      </c>
      <c r="K19" s="16" t="s">
        <v>364</v>
      </c>
      <c r="L19" s="16" t="s">
        <v>403</v>
      </c>
      <c r="M19" s="16">
        <v>7</v>
      </c>
      <c r="N19" s="16">
        <v>61</v>
      </c>
      <c r="O19" s="16"/>
      <c r="P19" s="16" t="s">
        <v>417</v>
      </c>
      <c r="Q19" s="16" t="s">
        <v>406</v>
      </c>
      <c r="R19" s="16" t="s">
        <v>418</v>
      </c>
      <c r="S19" s="16" t="s">
        <v>408</v>
      </c>
      <c r="T19" s="16"/>
      <c r="U19" s="16" t="s">
        <v>409</v>
      </c>
      <c r="V19" s="16"/>
      <c r="W19" s="16"/>
      <c r="X19" s="16" t="s">
        <v>410</v>
      </c>
      <c r="Y19" s="17" t="s">
        <v>411</v>
      </c>
      <c r="Z19" s="16" t="s">
        <v>412</v>
      </c>
      <c r="AA19" s="18" t="s">
        <v>413</v>
      </c>
      <c r="AB19" s="16" t="s">
        <v>414</v>
      </c>
      <c r="AC19" s="17"/>
      <c r="AD19" s="16"/>
      <c r="AE19" s="6"/>
      <c r="AF19" s="16"/>
      <c r="AG19" s="18" t="s">
        <v>415</v>
      </c>
      <c r="AH19" s="17" t="s">
        <v>419</v>
      </c>
      <c r="AI19" s="21">
        <v>43332</v>
      </c>
      <c r="AJ19" s="21">
        <v>45158</v>
      </c>
      <c r="AK19" s="16"/>
      <c r="AL19" s="16"/>
      <c r="AM19" s="16"/>
      <c r="AN19" s="16"/>
      <c r="AO19" s="17"/>
      <c r="AP19" s="17"/>
      <c r="AQ19" s="17"/>
      <c r="AR19" s="17"/>
      <c r="AS19" s="16"/>
      <c r="AT19" s="43"/>
      <c r="AU19" s="16"/>
      <c r="AV19" s="17"/>
      <c r="AW19" s="20"/>
      <c r="AX19" s="19"/>
      <c r="AY19" s="19"/>
      <c r="AZ19" s="19"/>
      <c r="BA19" s="19"/>
      <c r="BB19" s="19"/>
      <c r="BC19" s="19"/>
      <c r="BD19" s="19"/>
      <c r="BE19" s="19"/>
      <c r="BF19" s="42"/>
      <c r="BG19" s="42"/>
      <c r="BH19" s="42"/>
    </row>
    <row r="20" spans="1:60" s="24" customFormat="1" ht="45" hidden="1" customHeight="1">
      <c r="A20" s="25" t="s">
        <v>420</v>
      </c>
      <c r="B20" s="25" t="s">
        <v>421</v>
      </c>
      <c r="C20" s="25"/>
      <c r="D20" s="25" t="s">
        <v>227</v>
      </c>
      <c r="E20" s="25" t="s">
        <v>384</v>
      </c>
      <c r="F20" s="25" t="s">
        <v>240</v>
      </c>
      <c r="G20" s="16" t="s">
        <v>14</v>
      </c>
      <c r="H20" s="16" t="s">
        <v>14</v>
      </c>
      <c r="I20" s="25"/>
      <c r="J20" s="25" t="s">
        <v>295</v>
      </c>
      <c r="K20" s="25"/>
      <c r="L20" s="16"/>
      <c r="M20" s="16"/>
      <c r="N20" s="16"/>
      <c r="O20" s="16"/>
      <c r="P20" s="16"/>
      <c r="Q20" s="16"/>
      <c r="R20" s="16"/>
      <c r="S20" s="16"/>
      <c r="T20" s="16"/>
      <c r="U20" s="16"/>
      <c r="V20" s="25"/>
      <c r="W20" s="25"/>
      <c r="X20" s="25" t="s">
        <v>422</v>
      </c>
      <c r="Y20" s="25"/>
      <c r="Z20" s="25"/>
      <c r="AA20" s="18"/>
      <c r="AB20" s="25"/>
      <c r="AC20" s="16" t="s">
        <v>423</v>
      </c>
      <c r="AD20" s="25" t="s">
        <v>424</v>
      </c>
      <c r="AE20" s="25" t="s">
        <v>425</v>
      </c>
      <c r="AF20" s="25" t="s">
        <v>426</v>
      </c>
      <c r="AG20" s="28" t="s">
        <v>427</v>
      </c>
      <c r="AH20" s="25" t="s">
        <v>428</v>
      </c>
      <c r="AI20" s="29">
        <v>43409</v>
      </c>
      <c r="AJ20" s="29">
        <v>45235</v>
      </c>
      <c r="AK20" s="16"/>
      <c r="AL20" s="16"/>
      <c r="AM20" s="16"/>
      <c r="AN20" s="16"/>
      <c r="AO20" s="16"/>
      <c r="AP20" s="16"/>
      <c r="AQ20" s="16"/>
      <c r="AR20" s="16"/>
      <c r="AS20" s="16"/>
      <c r="AT20" s="16"/>
      <c r="AU20" s="16"/>
      <c r="AV20" s="16"/>
      <c r="AW20" s="16"/>
      <c r="AX20" s="19"/>
      <c r="AY20" s="19"/>
      <c r="AZ20" s="19"/>
      <c r="BA20" s="19"/>
      <c r="BB20" s="19"/>
      <c r="BC20" s="19"/>
      <c r="BD20" s="19"/>
      <c r="BE20" s="19"/>
      <c r="BF20" s="42"/>
      <c r="BG20" s="42"/>
      <c r="BH20" s="42"/>
    </row>
    <row r="21" spans="1:60" s="24" customFormat="1" ht="45" hidden="1" customHeight="1">
      <c r="A21" s="17" t="s">
        <v>429</v>
      </c>
      <c r="B21" s="17" t="s">
        <v>430</v>
      </c>
      <c r="C21" s="17"/>
      <c r="D21" s="16" t="s">
        <v>227</v>
      </c>
      <c r="E21" s="17" t="s">
        <v>384</v>
      </c>
      <c r="F21" s="25" t="s">
        <v>103</v>
      </c>
      <c r="G21" s="16" t="s">
        <v>14</v>
      </c>
      <c r="H21" s="16" t="s">
        <v>14</v>
      </c>
      <c r="I21" s="16"/>
      <c r="J21" s="16" t="s">
        <v>229</v>
      </c>
      <c r="K21" s="16"/>
      <c r="L21" s="16"/>
      <c r="M21" s="16"/>
      <c r="N21" s="16"/>
      <c r="O21" s="16"/>
      <c r="P21" s="16"/>
      <c r="Q21" s="16"/>
      <c r="R21" s="16"/>
      <c r="S21" s="16"/>
      <c r="T21" s="16"/>
      <c r="U21" s="16"/>
      <c r="V21" s="16"/>
      <c r="W21" s="16"/>
      <c r="X21" s="16"/>
      <c r="Y21" s="17"/>
      <c r="Z21" s="16"/>
      <c r="AA21" s="27"/>
      <c r="AB21" s="16"/>
      <c r="AC21" s="26"/>
      <c r="AD21" s="16"/>
      <c r="AE21" s="27"/>
      <c r="AF21" s="16"/>
      <c r="AG21" s="27" t="s">
        <v>431</v>
      </c>
      <c r="AH21" s="16" t="s">
        <v>432</v>
      </c>
      <c r="AI21" s="21">
        <v>43440</v>
      </c>
      <c r="AJ21" s="21">
        <v>45266</v>
      </c>
      <c r="AK21" s="16"/>
      <c r="AL21" s="16"/>
      <c r="AM21" s="16"/>
      <c r="AN21" s="17"/>
      <c r="AO21" s="17"/>
      <c r="AP21" s="17"/>
      <c r="AQ21" s="17"/>
      <c r="AR21" s="17"/>
      <c r="AS21" s="17"/>
      <c r="AT21" s="17"/>
      <c r="AU21" s="17"/>
      <c r="AV21" s="17"/>
      <c r="AW21" s="16"/>
      <c r="AX21" s="19"/>
      <c r="AY21" s="19"/>
      <c r="AZ21" s="19"/>
      <c r="BA21" s="19"/>
      <c r="BB21" s="19"/>
      <c r="BC21" s="19"/>
      <c r="BD21" s="19"/>
      <c r="BE21" s="19"/>
      <c r="BF21" s="42"/>
      <c r="BG21" s="42"/>
      <c r="BH21" s="42"/>
    </row>
    <row r="22" spans="1:60" s="24" customFormat="1" ht="45" hidden="1" customHeight="1">
      <c r="A22" s="17" t="s">
        <v>433</v>
      </c>
      <c r="B22" s="17" t="s">
        <v>434</v>
      </c>
      <c r="C22" s="17"/>
      <c r="D22" s="16" t="s">
        <v>227</v>
      </c>
      <c r="E22" s="17" t="s">
        <v>384</v>
      </c>
      <c r="F22" s="25" t="s">
        <v>103</v>
      </c>
      <c r="G22" s="16" t="s">
        <v>14</v>
      </c>
      <c r="H22" s="16"/>
      <c r="I22" s="16"/>
      <c r="J22" s="16" t="s">
        <v>229</v>
      </c>
      <c r="K22" s="16" t="s">
        <v>435</v>
      </c>
      <c r="L22" s="16"/>
      <c r="M22" s="16"/>
      <c r="N22" s="16"/>
      <c r="O22" s="16"/>
      <c r="P22" s="16"/>
      <c r="Q22" s="16"/>
      <c r="R22" s="16"/>
      <c r="S22" s="16"/>
      <c r="T22" s="16"/>
      <c r="U22" s="16"/>
      <c r="V22" s="16"/>
      <c r="W22" s="16"/>
      <c r="X22" s="16"/>
      <c r="Y22" s="17"/>
      <c r="Z22" s="16"/>
      <c r="AA22" s="16"/>
      <c r="AB22" s="16"/>
      <c r="AC22" s="17"/>
      <c r="AD22" s="16"/>
      <c r="AE22" s="6"/>
      <c r="AF22" s="16"/>
      <c r="AG22" s="18"/>
      <c r="AH22" s="17"/>
      <c r="AI22" s="21">
        <v>43739</v>
      </c>
      <c r="AJ22" s="21">
        <v>45566</v>
      </c>
      <c r="AK22" s="16"/>
      <c r="AL22" s="16"/>
      <c r="AM22" s="16"/>
      <c r="AN22" s="16"/>
      <c r="AO22" s="17"/>
      <c r="AP22" s="17"/>
      <c r="AQ22" s="17"/>
      <c r="AR22" s="17"/>
      <c r="AS22" s="17"/>
      <c r="AT22" s="17"/>
      <c r="AU22" s="16"/>
      <c r="AV22" s="17"/>
      <c r="AW22" s="20"/>
      <c r="AX22" s="19"/>
      <c r="AY22" s="19"/>
      <c r="AZ22" s="19"/>
      <c r="BA22" s="19"/>
      <c r="BB22" s="19"/>
      <c r="BC22" s="19"/>
      <c r="BD22" s="19"/>
      <c r="BE22" s="19"/>
      <c r="BF22" s="42"/>
      <c r="BG22" s="42"/>
      <c r="BH22" s="42"/>
    </row>
    <row r="23" spans="1:60" s="24" customFormat="1" ht="45" hidden="1" customHeight="1">
      <c r="A23" s="25" t="s">
        <v>382</v>
      </c>
      <c r="B23" s="25" t="s">
        <v>400</v>
      </c>
      <c r="C23" s="25"/>
      <c r="D23" s="25" t="s">
        <v>227</v>
      </c>
      <c r="E23" s="25" t="s">
        <v>384</v>
      </c>
      <c r="F23" s="25" t="s">
        <v>103</v>
      </c>
      <c r="G23" s="16" t="s">
        <v>14</v>
      </c>
      <c r="H23" s="16" t="s">
        <v>436</v>
      </c>
      <c r="I23" s="25"/>
      <c r="J23" s="25" t="s">
        <v>308</v>
      </c>
      <c r="K23" s="25" t="s">
        <v>437</v>
      </c>
      <c r="L23" s="16"/>
      <c r="M23" s="16"/>
      <c r="N23" s="16"/>
      <c r="O23" s="16"/>
      <c r="P23" s="16"/>
      <c r="Q23" s="16"/>
      <c r="R23" s="16"/>
      <c r="S23" s="16"/>
      <c r="T23" s="16"/>
      <c r="U23" s="16"/>
      <c r="V23" s="25"/>
      <c r="W23" s="25"/>
      <c r="X23" s="25" t="s">
        <v>410</v>
      </c>
      <c r="Y23" s="25" t="s">
        <v>411</v>
      </c>
      <c r="Z23" s="25" t="s">
        <v>412</v>
      </c>
      <c r="AA23" s="18" t="s">
        <v>413</v>
      </c>
      <c r="AB23" s="25" t="s">
        <v>414</v>
      </c>
      <c r="AC23" s="16"/>
      <c r="AD23" s="25"/>
      <c r="AE23" s="25"/>
      <c r="AF23" s="25"/>
      <c r="AG23" s="28" t="s">
        <v>415</v>
      </c>
      <c r="AH23" s="25" t="s">
        <v>419</v>
      </c>
      <c r="AI23" s="29">
        <v>43332</v>
      </c>
      <c r="AJ23" s="29">
        <v>45158</v>
      </c>
      <c r="AK23" s="16"/>
      <c r="AL23" s="16"/>
      <c r="AM23" s="16"/>
      <c r="AN23" s="16"/>
      <c r="AO23" s="16"/>
      <c r="AP23" s="16"/>
      <c r="AQ23" s="16"/>
      <c r="AR23" s="16"/>
      <c r="AS23" s="16"/>
      <c r="AT23" s="16"/>
      <c r="AU23" s="16"/>
      <c r="AV23" s="16"/>
      <c r="AW23" s="16"/>
      <c r="AX23" s="19"/>
      <c r="AY23" s="19"/>
      <c r="AZ23" s="19"/>
      <c r="BA23" s="19"/>
      <c r="BB23" s="19"/>
      <c r="BC23" s="19"/>
      <c r="BD23" s="19"/>
      <c r="BE23" s="19"/>
      <c r="BF23" s="42"/>
      <c r="BG23" s="42"/>
      <c r="BH23" s="42"/>
    </row>
    <row r="24" spans="1:60" s="24" customFormat="1" ht="45" hidden="1" customHeight="1">
      <c r="A24" s="17" t="s">
        <v>438</v>
      </c>
      <c r="B24" s="17" t="s">
        <v>439</v>
      </c>
      <c r="C24" s="17"/>
      <c r="D24" s="16" t="s">
        <v>227</v>
      </c>
      <c r="E24" s="17" t="s">
        <v>384</v>
      </c>
      <c r="F24" s="25" t="s">
        <v>103</v>
      </c>
      <c r="G24" s="16" t="s">
        <v>14</v>
      </c>
      <c r="H24" s="16" t="s">
        <v>440</v>
      </c>
      <c r="I24" s="16"/>
      <c r="J24" s="16" t="s">
        <v>441</v>
      </c>
      <c r="K24" s="16" t="s">
        <v>442</v>
      </c>
      <c r="L24" s="16"/>
      <c r="M24" s="16"/>
      <c r="N24" s="16"/>
      <c r="O24" s="16"/>
      <c r="P24" s="16"/>
      <c r="Q24" s="16"/>
      <c r="R24" s="16"/>
      <c r="S24" s="16"/>
      <c r="T24" s="16"/>
      <c r="U24" s="16"/>
      <c r="V24" s="16"/>
      <c r="W24" s="16"/>
      <c r="X24" s="16"/>
      <c r="Y24" s="26"/>
      <c r="Z24" s="26"/>
      <c r="AA24" s="27"/>
      <c r="AB24" s="16"/>
      <c r="AC24" s="17" t="s">
        <v>443</v>
      </c>
      <c r="AD24" s="16"/>
      <c r="AE24" s="27" t="s">
        <v>444</v>
      </c>
      <c r="AF24" s="16"/>
      <c r="AG24" s="27" t="s">
        <v>445</v>
      </c>
      <c r="AH24" s="17" t="s">
        <v>446</v>
      </c>
      <c r="AI24" s="21">
        <v>43692</v>
      </c>
      <c r="AJ24" s="21">
        <v>45519</v>
      </c>
      <c r="AK24" s="16"/>
      <c r="AL24" s="16"/>
      <c r="AM24" s="16"/>
      <c r="AN24" s="17"/>
      <c r="AO24" s="17"/>
      <c r="AP24" s="17"/>
      <c r="AQ24" s="17"/>
      <c r="AR24" s="17"/>
      <c r="AS24" s="17"/>
      <c r="AT24" s="17"/>
      <c r="AU24" s="17"/>
      <c r="AV24" s="17"/>
      <c r="AW24" s="16"/>
      <c r="AX24" s="19"/>
      <c r="AY24" s="19"/>
      <c r="AZ24" s="19"/>
      <c r="BA24" s="19"/>
      <c r="BB24" s="19"/>
      <c r="BC24" s="19"/>
      <c r="BD24" s="19"/>
      <c r="BE24" s="19"/>
      <c r="BF24" s="42"/>
      <c r="BG24" s="42"/>
      <c r="BH24" s="42"/>
    </row>
    <row r="25" spans="1:60" s="24" customFormat="1" ht="45" hidden="1" customHeight="1">
      <c r="A25" s="17" t="s">
        <v>447</v>
      </c>
      <c r="B25" s="17" t="s">
        <v>448</v>
      </c>
      <c r="C25" s="17"/>
      <c r="D25" s="16" t="s">
        <v>227</v>
      </c>
      <c r="E25" s="17" t="s">
        <v>384</v>
      </c>
      <c r="F25" s="25" t="s">
        <v>103</v>
      </c>
      <c r="G25" s="16" t="s">
        <v>14</v>
      </c>
      <c r="H25" s="16" t="s">
        <v>14</v>
      </c>
      <c r="I25" s="16"/>
      <c r="J25" s="16" t="s">
        <v>441</v>
      </c>
      <c r="K25" s="16" t="s">
        <v>442</v>
      </c>
      <c r="L25" s="16"/>
      <c r="M25" s="16"/>
      <c r="N25" s="16"/>
      <c r="O25" s="16"/>
      <c r="P25" s="16"/>
      <c r="Q25" s="16"/>
      <c r="R25" s="16"/>
      <c r="S25" s="16"/>
      <c r="T25" s="16"/>
      <c r="U25" s="16"/>
      <c r="V25" s="16"/>
      <c r="W25" s="16"/>
      <c r="X25" s="16"/>
      <c r="Y25" s="17"/>
      <c r="Z25" s="17"/>
      <c r="AA25" s="27"/>
      <c r="AB25" s="16"/>
      <c r="AC25" s="26" t="s">
        <v>449</v>
      </c>
      <c r="AD25" s="16" t="s">
        <v>450</v>
      </c>
      <c r="AE25" s="26" t="s">
        <v>451</v>
      </c>
      <c r="AF25" s="16"/>
      <c r="AG25" s="27" t="s">
        <v>452</v>
      </c>
      <c r="AH25" s="16" t="s">
        <v>453</v>
      </c>
      <c r="AI25" s="21">
        <v>43700</v>
      </c>
      <c r="AJ25" s="21">
        <v>45527</v>
      </c>
      <c r="AK25" s="16"/>
      <c r="AL25" s="16"/>
      <c r="AM25" s="16"/>
      <c r="AN25" s="17"/>
      <c r="AO25" s="17"/>
      <c r="AP25" s="17"/>
      <c r="AQ25" s="17"/>
      <c r="AR25" s="17"/>
      <c r="AS25" s="37"/>
      <c r="AT25" s="17"/>
      <c r="AU25" s="17"/>
      <c r="AV25" s="17"/>
      <c r="AW25" s="16"/>
      <c r="AX25" s="19"/>
      <c r="AY25" s="19"/>
      <c r="AZ25" s="19"/>
      <c r="BA25" s="19"/>
      <c r="BB25" s="19"/>
      <c r="BC25" s="19"/>
      <c r="BD25" s="19"/>
      <c r="BE25" s="19"/>
      <c r="BF25" s="42"/>
      <c r="BG25" s="42"/>
      <c r="BH25" s="42"/>
    </row>
    <row r="26" spans="1:60" s="24" customFormat="1" ht="45" hidden="1" customHeight="1">
      <c r="A26" s="17" t="s">
        <v>454</v>
      </c>
      <c r="B26" s="17" t="s">
        <v>455</v>
      </c>
      <c r="C26" s="17"/>
      <c r="D26" s="16" t="s">
        <v>227</v>
      </c>
      <c r="E26" s="17" t="s">
        <v>384</v>
      </c>
      <c r="F26" s="25" t="s">
        <v>103</v>
      </c>
      <c r="G26" s="16" t="s">
        <v>14</v>
      </c>
      <c r="H26" s="16" t="s">
        <v>436</v>
      </c>
      <c r="I26" s="16"/>
      <c r="J26" s="16" t="s">
        <v>308</v>
      </c>
      <c r="K26" s="16" t="s">
        <v>437</v>
      </c>
      <c r="L26" s="16"/>
      <c r="M26" s="16"/>
      <c r="N26" s="16"/>
      <c r="O26" s="16"/>
      <c r="P26" s="16"/>
      <c r="Q26" s="16"/>
      <c r="R26" s="16"/>
      <c r="S26" s="16"/>
      <c r="T26" s="16"/>
      <c r="U26" s="16"/>
      <c r="V26" s="16"/>
      <c r="W26" s="16"/>
      <c r="X26" s="16"/>
      <c r="Y26" s="17"/>
      <c r="Z26" s="16"/>
      <c r="AA26" s="39"/>
      <c r="AB26" s="16"/>
      <c r="AC26" s="17"/>
      <c r="AD26" s="16"/>
      <c r="AE26" s="6"/>
      <c r="AF26" s="16"/>
      <c r="AG26" s="18"/>
      <c r="AH26" s="17"/>
      <c r="AI26" s="21">
        <v>43750</v>
      </c>
      <c r="AJ26" s="21">
        <v>45577</v>
      </c>
      <c r="AK26" s="16"/>
      <c r="AL26" s="16"/>
      <c r="AM26" s="16"/>
      <c r="AN26" s="16"/>
      <c r="AO26" s="17"/>
      <c r="AP26" s="17"/>
      <c r="AQ26" s="17"/>
      <c r="AR26" s="17"/>
      <c r="AS26" s="17"/>
      <c r="AT26" s="17"/>
      <c r="AU26" s="16"/>
      <c r="AV26" s="17"/>
      <c r="AW26" s="20"/>
      <c r="AX26" s="19"/>
      <c r="AY26" s="19"/>
      <c r="AZ26" s="19"/>
      <c r="BA26" s="19"/>
      <c r="BB26" s="19"/>
      <c r="BC26" s="19"/>
      <c r="BD26" s="19"/>
      <c r="BE26" s="19"/>
      <c r="BF26" s="42"/>
      <c r="BG26" s="42"/>
      <c r="BH26" s="42"/>
    </row>
    <row r="27" spans="1:60" s="24" customFormat="1" ht="45" hidden="1" customHeight="1">
      <c r="A27" s="17" t="s">
        <v>73</v>
      </c>
      <c r="B27" s="17" t="s">
        <v>456</v>
      </c>
      <c r="C27" s="17"/>
      <c r="D27" s="16" t="s">
        <v>227</v>
      </c>
      <c r="E27" s="17" t="s">
        <v>384</v>
      </c>
      <c r="F27" s="25" t="s">
        <v>103</v>
      </c>
      <c r="G27" s="16" t="s">
        <v>14</v>
      </c>
      <c r="H27" s="16"/>
      <c r="I27" s="16"/>
      <c r="J27" s="16" t="s">
        <v>308</v>
      </c>
      <c r="K27" s="16" t="s">
        <v>437</v>
      </c>
      <c r="L27" s="16"/>
      <c r="M27" s="16"/>
      <c r="N27" s="16"/>
      <c r="O27" s="16"/>
      <c r="P27" s="16"/>
      <c r="Q27" s="16"/>
      <c r="R27" s="16"/>
      <c r="S27" s="16"/>
      <c r="T27" s="16"/>
      <c r="U27" s="16"/>
      <c r="V27" s="16"/>
      <c r="W27" s="16"/>
      <c r="X27" s="16" t="s">
        <v>457</v>
      </c>
      <c r="Y27" s="17" t="s">
        <v>458</v>
      </c>
      <c r="Z27" s="16" t="s">
        <v>459</v>
      </c>
      <c r="AA27" s="18"/>
      <c r="AB27" s="16"/>
      <c r="AC27" s="17"/>
      <c r="AD27" s="16" t="s">
        <v>460</v>
      </c>
      <c r="AE27" s="6" t="s">
        <v>461</v>
      </c>
      <c r="AF27" s="16"/>
      <c r="AG27" s="18" t="s">
        <v>462</v>
      </c>
      <c r="AH27" s="17" t="s">
        <v>463</v>
      </c>
      <c r="AI27" s="21">
        <v>43769</v>
      </c>
      <c r="AJ27" s="21">
        <v>45596</v>
      </c>
      <c r="AK27" s="16"/>
      <c r="AL27" s="16"/>
      <c r="AM27" s="16"/>
      <c r="AN27" s="16"/>
      <c r="AO27" s="17"/>
      <c r="AP27" s="17"/>
      <c r="AQ27" s="17"/>
      <c r="AR27" s="17"/>
      <c r="AS27" s="16"/>
      <c r="AT27" s="43"/>
      <c r="AU27" s="16"/>
      <c r="AV27" s="17"/>
      <c r="AW27" s="20"/>
      <c r="AX27" s="19"/>
      <c r="AY27" s="19"/>
      <c r="AZ27" s="19"/>
      <c r="BA27" s="19"/>
      <c r="BB27" s="19"/>
      <c r="BC27" s="19"/>
      <c r="BD27" s="19"/>
      <c r="BE27" s="19"/>
      <c r="BF27" s="42"/>
      <c r="BG27" s="42"/>
      <c r="BH27" s="42"/>
    </row>
    <row r="28" spans="1:60" s="24" customFormat="1" ht="45" hidden="1" customHeight="1">
      <c r="A28" s="17" t="s">
        <v>464</v>
      </c>
      <c r="B28" s="17" t="s">
        <v>465</v>
      </c>
      <c r="C28" s="17"/>
      <c r="D28" s="16" t="s">
        <v>227</v>
      </c>
      <c r="E28" s="17" t="s">
        <v>384</v>
      </c>
      <c r="F28" s="25" t="s">
        <v>103</v>
      </c>
      <c r="G28" s="16" t="s">
        <v>14</v>
      </c>
      <c r="H28" s="16" t="s">
        <v>436</v>
      </c>
      <c r="I28" s="16"/>
      <c r="J28" s="16" t="s">
        <v>308</v>
      </c>
      <c r="K28" s="17" t="s">
        <v>437</v>
      </c>
      <c r="L28" s="16"/>
      <c r="M28" s="16"/>
      <c r="N28" s="16"/>
      <c r="O28" s="16"/>
      <c r="P28" s="16"/>
      <c r="Q28" s="16"/>
      <c r="R28" s="16"/>
      <c r="S28" s="16"/>
      <c r="T28" s="16"/>
      <c r="U28" s="16"/>
      <c r="V28" s="16"/>
      <c r="W28" s="16" t="s">
        <v>466</v>
      </c>
      <c r="X28" s="16"/>
      <c r="Y28" s="17" t="s">
        <v>467</v>
      </c>
      <c r="Z28" s="16" t="s">
        <v>468</v>
      </c>
      <c r="AA28" s="27" t="s">
        <v>469</v>
      </c>
      <c r="AB28" s="16" t="str">
        <f>AG28</f>
        <v>https://ufrj.br/</v>
      </c>
      <c r="AC28" s="26"/>
      <c r="AD28" s="16"/>
      <c r="AE28" s="27"/>
      <c r="AF28" s="16"/>
      <c r="AG28" s="27" t="s">
        <v>470</v>
      </c>
      <c r="AH28" s="16" t="s">
        <v>471</v>
      </c>
      <c r="AI28" s="21">
        <v>43818</v>
      </c>
      <c r="AJ28" s="21">
        <v>45645</v>
      </c>
      <c r="AK28" s="16"/>
      <c r="AL28" s="16"/>
      <c r="AM28" s="16"/>
      <c r="AN28" s="17"/>
      <c r="AO28" s="17"/>
      <c r="AP28" s="17"/>
      <c r="AQ28" s="17"/>
      <c r="AR28" s="17"/>
      <c r="AS28" s="17"/>
      <c r="AT28" s="16"/>
      <c r="AU28" s="16"/>
      <c r="AV28" s="16"/>
      <c r="AW28" s="16"/>
      <c r="AX28" s="19"/>
      <c r="AY28" s="19"/>
      <c r="AZ28" s="19"/>
      <c r="BA28" s="19"/>
      <c r="BB28" s="19"/>
      <c r="BC28" s="19"/>
      <c r="BD28" s="19"/>
      <c r="BE28" s="19"/>
      <c r="BF28" s="32"/>
      <c r="BG28" s="32"/>
      <c r="BH28" s="32"/>
    </row>
    <row r="29" spans="1:60" s="24" customFormat="1" ht="45" hidden="1" customHeight="1">
      <c r="A29" s="17" t="s">
        <v>73</v>
      </c>
      <c r="B29" s="17"/>
      <c r="C29" s="17"/>
      <c r="D29" s="16" t="s">
        <v>227</v>
      </c>
      <c r="E29" s="17" t="s">
        <v>384</v>
      </c>
      <c r="F29" s="25" t="s">
        <v>240</v>
      </c>
      <c r="G29" s="16" t="s">
        <v>13</v>
      </c>
      <c r="H29" s="16" t="s">
        <v>13</v>
      </c>
      <c r="I29" s="16"/>
      <c r="J29" s="16" t="s">
        <v>229</v>
      </c>
      <c r="K29" s="17" t="s">
        <v>472</v>
      </c>
      <c r="L29" s="16"/>
      <c r="M29" s="16"/>
      <c r="N29" s="16"/>
      <c r="O29" s="16"/>
      <c r="P29" s="16"/>
      <c r="Q29" s="16"/>
      <c r="R29" s="16"/>
      <c r="S29" s="16"/>
      <c r="T29" s="16"/>
      <c r="U29" s="16"/>
      <c r="V29" s="16"/>
      <c r="W29" s="16"/>
      <c r="X29" s="16" t="s">
        <v>457</v>
      </c>
      <c r="Y29" s="17" t="s">
        <v>458</v>
      </c>
      <c r="Z29" s="16" t="s">
        <v>459</v>
      </c>
      <c r="AA29" s="16"/>
      <c r="AB29" s="16"/>
      <c r="AC29" s="17"/>
      <c r="AD29" s="16"/>
      <c r="AE29" s="6" t="s">
        <v>461</v>
      </c>
      <c r="AF29" s="16"/>
      <c r="AG29" s="18" t="s">
        <v>462</v>
      </c>
      <c r="AH29" s="17" t="s">
        <v>463</v>
      </c>
      <c r="AI29" s="21">
        <v>44538</v>
      </c>
      <c r="AJ29" s="21">
        <v>46363</v>
      </c>
      <c r="AK29" s="16"/>
      <c r="AL29" s="16"/>
      <c r="AM29" s="16"/>
      <c r="AN29" s="16"/>
      <c r="AO29" s="17"/>
      <c r="AP29" s="17"/>
      <c r="AQ29" s="17"/>
      <c r="AR29" s="17"/>
      <c r="AS29" s="17"/>
      <c r="AT29" s="17"/>
      <c r="AU29" s="17"/>
      <c r="AV29" s="17"/>
      <c r="AW29" s="20"/>
      <c r="AX29" s="19"/>
      <c r="AY29" s="19"/>
      <c r="AZ29" s="19"/>
      <c r="BA29" s="19"/>
      <c r="BB29" s="19"/>
      <c r="BC29" s="19"/>
      <c r="BD29" s="19"/>
      <c r="BE29" s="19"/>
      <c r="BF29" s="42"/>
      <c r="BG29" s="42"/>
      <c r="BH29" s="42"/>
    </row>
    <row r="30" spans="1:60" s="24" customFormat="1" ht="45" hidden="1" customHeight="1">
      <c r="A30" s="63" t="s">
        <v>473</v>
      </c>
      <c r="B30" s="63" t="s">
        <v>474</v>
      </c>
      <c r="C30" s="63"/>
      <c r="D30" s="25" t="s">
        <v>227</v>
      </c>
      <c r="E30" s="25" t="s">
        <v>384</v>
      </c>
      <c r="F30" s="25" t="s">
        <v>240</v>
      </c>
      <c r="G30" s="16" t="s">
        <v>15</v>
      </c>
      <c r="H30" s="64" t="s">
        <v>475</v>
      </c>
      <c r="I30" s="65"/>
      <c r="J30" s="65" t="s">
        <v>229</v>
      </c>
      <c r="K30" s="25" t="s">
        <v>476</v>
      </c>
      <c r="L30" s="16" t="s">
        <v>477</v>
      </c>
      <c r="M30" s="16">
        <v>7</v>
      </c>
      <c r="N30" s="16"/>
      <c r="O30" s="16"/>
      <c r="P30" s="16" t="s">
        <v>478</v>
      </c>
      <c r="Q30" s="16" t="s">
        <v>479</v>
      </c>
      <c r="R30" s="16" t="s">
        <v>480</v>
      </c>
      <c r="S30" s="16" t="s">
        <v>481</v>
      </c>
      <c r="T30" s="16" t="s">
        <v>482</v>
      </c>
      <c r="U30" s="16" t="s">
        <v>483</v>
      </c>
      <c r="V30" s="65"/>
      <c r="W30" s="65" t="s">
        <v>484</v>
      </c>
      <c r="X30" s="25" t="s">
        <v>485</v>
      </c>
      <c r="Y30" s="65"/>
      <c r="Z30" s="66"/>
      <c r="AA30" s="38"/>
      <c r="AB30" s="66"/>
      <c r="AC30" s="31"/>
      <c r="AD30" s="65"/>
      <c r="AE30" s="66"/>
      <c r="AF30" s="65"/>
      <c r="AG30" s="12" t="s">
        <v>486</v>
      </c>
      <c r="AH30" s="63" t="s">
        <v>487</v>
      </c>
      <c r="AI30" s="67">
        <v>44638</v>
      </c>
      <c r="AJ30" s="67">
        <v>46464</v>
      </c>
      <c r="AK30" s="16"/>
      <c r="AL30" s="16"/>
      <c r="AM30" s="16"/>
      <c r="AN30" s="16"/>
      <c r="AO30" s="32"/>
      <c r="AP30" s="32"/>
      <c r="AQ30" s="17"/>
      <c r="AR30" s="17"/>
      <c r="AS30" s="31"/>
      <c r="AT30" s="32"/>
      <c r="AU30" s="16"/>
      <c r="AV30" s="32"/>
      <c r="AW30" s="16"/>
      <c r="AX30" s="19"/>
      <c r="AY30" s="19"/>
      <c r="AZ30" s="22"/>
      <c r="BA30" s="22"/>
      <c r="BB30" s="19"/>
      <c r="BC30" s="19"/>
      <c r="BD30" s="19"/>
      <c r="BE30" s="19"/>
      <c r="BF30" s="16"/>
      <c r="BG30" s="16"/>
      <c r="BH30" s="16"/>
    </row>
    <row r="31" spans="1:60" s="24" customFormat="1" ht="45" hidden="1" customHeight="1">
      <c r="A31" s="17" t="s">
        <v>488</v>
      </c>
      <c r="B31" s="17" t="s">
        <v>489</v>
      </c>
      <c r="C31" s="17" t="s">
        <v>490</v>
      </c>
      <c r="D31" s="16" t="s">
        <v>227</v>
      </c>
      <c r="E31" s="17" t="s">
        <v>384</v>
      </c>
      <c r="F31" s="25" t="s">
        <v>103</v>
      </c>
      <c r="G31" s="16" t="s">
        <v>14</v>
      </c>
      <c r="H31" s="16" t="s">
        <v>491</v>
      </c>
      <c r="I31" s="16"/>
      <c r="J31" s="16" t="s">
        <v>229</v>
      </c>
      <c r="K31" s="16" t="s">
        <v>491</v>
      </c>
      <c r="L31" s="16"/>
      <c r="M31" s="16"/>
      <c r="N31" s="16"/>
      <c r="O31" s="16"/>
      <c r="P31" s="16"/>
      <c r="Q31" s="16"/>
      <c r="R31" s="16"/>
      <c r="S31" s="16"/>
      <c r="T31" s="16"/>
      <c r="U31" s="16"/>
      <c r="V31" s="16" t="s">
        <v>492</v>
      </c>
      <c r="W31" s="16"/>
      <c r="X31" s="16"/>
      <c r="Y31" s="17"/>
      <c r="Z31" s="16" t="s">
        <v>493</v>
      </c>
      <c r="AA31" s="39"/>
      <c r="AB31" s="16"/>
      <c r="AC31" s="17"/>
      <c r="AD31" s="16"/>
      <c r="AE31" s="6"/>
      <c r="AF31" s="16"/>
      <c r="AG31" s="18" t="s">
        <v>494</v>
      </c>
      <c r="AH31" s="17"/>
      <c r="AI31" s="21"/>
      <c r="AJ31" s="21"/>
      <c r="AK31" s="16"/>
      <c r="AL31" s="16"/>
      <c r="AM31" s="16"/>
      <c r="AN31" s="16"/>
      <c r="AO31" s="17"/>
      <c r="AP31" s="17"/>
      <c r="AQ31" s="17"/>
      <c r="AR31" s="17"/>
      <c r="AS31" s="17"/>
      <c r="AT31" s="17"/>
      <c r="AU31" s="16"/>
      <c r="AV31" s="17"/>
      <c r="AW31" s="20"/>
      <c r="AX31" s="19"/>
      <c r="AY31" s="19"/>
      <c r="AZ31" s="19"/>
      <c r="BA31" s="19"/>
      <c r="BB31" s="19"/>
      <c r="BC31" s="19"/>
      <c r="BD31" s="19"/>
      <c r="BE31" s="19"/>
      <c r="BF31" s="42"/>
      <c r="BG31" s="42"/>
      <c r="BH31" s="42"/>
    </row>
    <row r="32" spans="1:60" s="24" customFormat="1" ht="45" hidden="1" customHeight="1">
      <c r="A32" s="16" t="s">
        <v>495</v>
      </c>
      <c r="B32" s="16" t="s">
        <v>430</v>
      </c>
      <c r="C32" s="16" t="s">
        <v>490</v>
      </c>
      <c r="D32" s="16" t="s">
        <v>227</v>
      </c>
      <c r="E32" s="16" t="s">
        <v>384</v>
      </c>
      <c r="F32" s="31" t="s">
        <v>103</v>
      </c>
      <c r="G32" s="16" t="s">
        <v>14</v>
      </c>
      <c r="H32" s="16" t="s">
        <v>491</v>
      </c>
      <c r="I32" s="16"/>
      <c r="J32" s="16" t="s">
        <v>229</v>
      </c>
      <c r="K32" s="16" t="s">
        <v>491</v>
      </c>
      <c r="L32" s="31"/>
      <c r="M32" s="31"/>
      <c r="N32" s="31"/>
      <c r="O32" s="31"/>
      <c r="P32" s="31"/>
      <c r="Q32" s="31"/>
      <c r="R32" s="31"/>
      <c r="S32" s="31"/>
      <c r="T32" s="31"/>
      <c r="U32" s="31"/>
      <c r="V32" s="31" t="s">
        <v>496</v>
      </c>
      <c r="W32" s="31"/>
      <c r="X32" s="16" t="s">
        <v>497</v>
      </c>
      <c r="Y32" s="16" t="s">
        <v>498</v>
      </c>
      <c r="Z32" s="31" t="s">
        <v>499</v>
      </c>
      <c r="AA32" s="31" t="s">
        <v>500</v>
      </c>
      <c r="AB32" s="31"/>
      <c r="AC32" s="31"/>
      <c r="AD32" s="31"/>
      <c r="AE32" s="31"/>
      <c r="AF32" s="31"/>
      <c r="AG32" s="31" t="s">
        <v>501</v>
      </c>
      <c r="AH32" s="31"/>
      <c r="AI32" s="54"/>
      <c r="AJ32" s="54"/>
      <c r="AK32" s="32"/>
      <c r="AL32" s="32"/>
      <c r="AM32" s="35"/>
      <c r="AN32" s="35"/>
      <c r="AO32" s="35"/>
      <c r="AP32" s="35"/>
      <c r="AQ32" s="35"/>
      <c r="AR32" s="35"/>
      <c r="AS32" s="36"/>
      <c r="AT32" s="35"/>
      <c r="AU32" s="36"/>
      <c r="AV32" s="35"/>
      <c r="AW32" s="35"/>
      <c r="AX32" s="16">
        <v>67704</v>
      </c>
      <c r="AY32" s="16" t="s">
        <v>502</v>
      </c>
      <c r="AZ32" s="16">
        <v>43344</v>
      </c>
      <c r="BA32" s="16">
        <v>44075</v>
      </c>
      <c r="BB32" s="16"/>
      <c r="BC32" s="16"/>
      <c r="BD32" s="16"/>
      <c r="BE32" s="16"/>
      <c r="BF32" s="16"/>
      <c r="BG32" s="16"/>
      <c r="BH32" s="16"/>
    </row>
    <row r="33" spans="1:60" s="24" customFormat="1" ht="45" hidden="1" customHeight="1">
      <c r="A33" s="25" t="s">
        <v>139</v>
      </c>
      <c r="B33" s="25"/>
      <c r="C33" s="25"/>
      <c r="D33" s="25" t="s">
        <v>503</v>
      </c>
      <c r="E33" s="25" t="s">
        <v>504</v>
      </c>
      <c r="F33" s="25" t="s">
        <v>240</v>
      </c>
      <c r="G33" s="16" t="s">
        <v>13</v>
      </c>
      <c r="H33" s="16" t="s">
        <v>13</v>
      </c>
      <c r="I33" s="25"/>
      <c r="J33" s="25" t="s">
        <v>229</v>
      </c>
      <c r="K33" s="25" t="s">
        <v>472</v>
      </c>
      <c r="L33" s="16" t="s">
        <v>505</v>
      </c>
      <c r="M33" s="16" t="s">
        <v>506</v>
      </c>
      <c r="N33" s="16" t="s">
        <v>404</v>
      </c>
      <c r="O33" s="16"/>
      <c r="P33" s="16" t="s">
        <v>507</v>
      </c>
      <c r="Q33" s="16"/>
      <c r="R33" s="16"/>
      <c r="S33" s="16"/>
      <c r="T33" s="16"/>
      <c r="U33" s="16"/>
      <c r="V33" s="25" t="s">
        <v>508</v>
      </c>
      <c r="W33" s="25"/>
      <c r="X33" s="25"/>
      <c r="Y33" s="25"/>
      <c r="Z33" s="25"/>
      <c r="AA33" s="18"/>
      <c r="AB33" s="25"/>
      <c r="AC33" s="16"/>
      <c r="AD33" s="25"/>
      <c r="AE33" s="25"/>
      <c r="AF33" s="25"/>
      <c r="AG33" s="28" t="s">
        <v>509</v>
      </c>
      <c r="AH33" s="25" t="s">
        <v>510</v>
      </c>
      <c r="AI33" s="29">
        <v>43656</v>
      </c>
      <c r="AJ33" s="29">
        <v>44751</v>
      </c>
      <c r="AK33" s="16"/>
      <c r="AL33" s="16"/>
      <c r="AM33" s="16"/>
      <c r="AN33" s="16"/>
      <c r="AO33" s="16"/>
      <c r="AP33" s="16"/>
      <c r="AQ33" s="16"/>
      <c r="AR33" s="16"/>
      <c r="AS33" s="16"/>
      <c r="AT33" s="16"/>
      <c r="AU33" s="16"/>
      <c r="AV33" s="16"/>
      <c r="AW33" s="16"/>
      <c r="AX33" s="19"/>
      <c r="AY33" s="19"/>
      <c r="AZ33" s="19"/>
      <c r="BA33" s="19"/>
      <c r="BB33" s="19"/>
      <c r="BC33" s="19"/>
      <c r="BD33" s="19"/>
      <c r="BE33" s="19"/>
      <c r="BF33" s="42"/>
      <c r="BG33" s="42"/>
      <c r="BH33" s="42"/>
    </row>
    <row r="34" spans="1:60" s="24" customFormat="1" ht="45" hidden="1" customHeight="1">
      <c r="A34" s="17" t="s">
        <v>164</v>
      </c>
      <c r="B34" s="17"/>
      <c r="C34" s="17"/>
      <c r="D34" s="16" t="s">
        <v>503</v>
      </c>
      <c r="E34" s="17" t="s">
        <v>504</v>
      </c>
      <c r="F34" s="25" t="s">
        <v>240</v>
      </c>
      <c r="G34" s="16" t="s">
        <v>13</v>
      </c>
      <c r="H34" s="16" t="s">
        <v>13</v>
      </c>
      <c r="I34" s="16"/>
      <c r="J34" s="16" t="s">
        <v>441</v>
      </c>
      <c r="K34" s="16" t="s">
        <v>321</v>
      </c>
      <c r="L34" s="16"/>
      <c r="M34" s="16"/>
      <c r="N34" s="16" t="s">
        <v>244</v>
      </c>
      <c r="O34" s="16" t="s">
        <v>511</v>
      </c>
      <c r="P34" s="16" t="s">
        <v>268</v>
      </c>
      <c r="Q34" s="16" t="s">
        <v>267</v>
      </c>
      <c r="R34" s="16" t="s">
        <v>269</v>
      </c>
      <c r="S34" s="16"/>
      <c r="T34" s="16"/>
      <c r="U34" s="16"/>
      <c r="V34" s="16" t="s">
        <v>320</v>
      </c>
      <c r="W34" s="16" t="s">
        <v>311</v>
      </c>
      <c r="X34" s="16"/>
      <c r="Y34" s="17" t="s">
        <v>320</v>
      </c>
      <c r="Z34" s="16" t="s">
        <v>320</v>
      </c>
      <c r="AA34" s="233" t="s">
        <v>320</v>
      </c>
      <c r="AB34" s="16" t="s">
        <v>320</v>
      </c>
      <c r="AC34" s="169" t="s">
        <v>512</v>
      </c>
      <c r="AD34" s="169" t="s">
        <v>513</v>
      </c>
      <c r="AE34" s="233" t="s">
        <v>514</v>
      </c>
      <c r="AF34" s="16" t="s">
        <v>515</v>
      </c>
      <c r="AG34" s="27" t="s">
        <v>516</v>
      </c>
      <c r="AH34" s="16" t="s">
        <v>517</v>
      </c>
      <c r="AI34" s="21">
        <v>44035</v>
      </c>
      <c r="AJ34" s="21">
        <v>45860</v>
      </c>
      <c r="AK34" s="16"/>
      <c r="AL34" s="16"/>
      <c r="AM34" s="16"/>
      <c r="AN34" s="17"/>
      <c r="AO34" s="17"/>
      <c r="AP34" s="17"/>
      <c r="AQ34" s="17"/>
      <c r="AR34" s="17"/>
      <c r="AS34" s="17"/>
      <c r="AT34" s="17"/>
      <c r="AU34" s="17"/>
      <c r="AV34" s="17"/>
      <c r="AW34" s="16"/>
      <c r="AX34" s="19"/>
      <c r="AY34" s="19"/>
      <c r="AZ34" s="19"/>
      <c r="BA34" s="19"/>
      <c r="BB34" s="19"/>
      <c r="BC34" s="19"/>
      <c r="BD34" s="19"/>
      <c r="BE34" s="19"/>
      <c r="BF34" s="42"/>
      <c r="BG34" s="42"/>
      <c r="BH34" s="42"/>
    </row>
    <row r="35" spans="1:60" s="24" customFormat="1" ht="45" hidden="1" customHeight="1">
      <c r="A35" s="17" t="s">
        <v>518</v>
      </c>
      <c r="B35" s="17" t="s">
        <v>519</v>
      </c>
      <c r="C35" s="17"/>
      <c r="D35" s="16" t="s">
        <v>503</v>
      </c>
      <c r="E35" s="17" t="s">
        <v>504</v>
      </c>
      <c r="F35" s="25" t="s">
        <v>240</v>
      </c>
      <c r="G35" s="16" t="s">
        <v>106</v>
      </c>
      <c r="H35" s="16" t="s">
        <v>13</v>
      </c>
      <c r="I35" s="16"/>
      <c r="J35" s="16" t="s">
        <v>229</v>
      </c>
      <c r="K35" s="17" t="s">
        <v>520</v>
      </c>
      <c r="L35" s="16"/>
      <c r="M35" s="16"/>
      <c r="N35" s="16"/>
      <c r="O35" s="16"/>
      <c r="P35" s="16"/>
      <c r="Q35" s="16"/>
      <c r="R35" s="16"/>
      <c r="S35" s="16"/>
      <c r="T35" s="16"/>
      <c r="U35" s="16"/>
      <c r="V35" s="16"/>
      <c r="W35" s="16"/>
      <c r="X35" s="16"/>
      <c r="Y35" s="16"/>
      <c r="Z35" s="31"/>
      <c r="AA35" s="40"/>
      <c r="AB35" s="31"/>
      <c r="AC35" s="40" t="s">
        <v>521</v>
      </c>
      <c r="AD35" s="16" t="s">
        <v>522</v>
      </c>
      <c r="AE35" s="175" t="s">
        <v>523</v>
      </c>
      <c r="AF35" s="16"/>
      <c r="AG35" s="166" t="s">
        <v>524</v>
      </c>
      <c r="AH35" s="17" t="s">
        <v>525</v>
      </c>
      <c r="AI35" s="21">
        <v>44411</v>
      </c>
      <c r="AJ35" s="60">
        <v>45871</v>
      </c>
      <c r="AK35" s="16"/>
      <c r="AL35" s="16"/>
      <c r="AM35" s="16"/>
      <c r="AN35" s="17"/>
      <c r="AO35" s="41"/>
      <c r="AP35" s="41"/>
      <c r="AQ35" s="17"/>
      <c r="AR35" s="17"/>
      <c r="AS35" s="48"/>
      <c r="AT35" s="32"/>
      <c r="AU35" s="16"/>
      <c r="AV35" s="32"/>
      <c r="AW35" s="16"/>
      <c r="AX35" s="19"/>
      <c r="AY35" s="19"/>
      <c r="AZ35" s="22"/>
      <c r="BA35" s="22"/>
      <c r="BB35" s="19"/>
      <c r="BC35" s="19"/>
      <c r="BD35" s="19"/>
      <c r="BE35" s="19"/>
      <c r="BF35" s="16"/>
      <c r="BG35" s="16"/>
      <c r="BH35" s="16"/>
    </row>
    <row r="36" spans="1:60" s="24" customFormat="1" ht="45" hidden="1" customHeight="1">
      <c r="A36" s="17" t="s">
        <v>84</v>
      </c>
      <c r="B36" s="17"/>
      <c r="C36" s="17"/>
      <c r="D36" s="16" t="s">
        <v>503</v>
      </c>
      <c r="E36" s="17" t="s">
        <v>504</v>
      </c>
      <c r="F36" s="25" t="s">
        <v>240</v>
      </c>
      <c r="G36" s="16" t="s">
        <v>13</v>
      </c>
      <c r="H36" s="16" t="s">
        <v>13</v>
      </c>
      <c r="I36" s="16"/>
      <c r="J36" s="16" t="s">
        <v>441</v>
      </c>
      <c r="K36" s="16" t="s">
        <v>321</v>
      </c>
      <c r="L36" s="16"/>
      <c r="M36" s="16"/>
      <c r="N36" s="16" t="s">
        <v>244</v>
      </c>
      <c r="O36" s="16" t="s">
        <v>526</v>
      </c>
      <c r="P36" s="16" t="s">
        <v>268</v>
      </c>
      <c r="Q36" s="16" t="s">
        <v>267</v>
      </c>
      <c r="R36" s="16" t="s">
        <v>269</v>
      </c>
      <c r="S36" s="16"/>
      <c r="T36" s="16"/>
      <c r="U36" s="16"/>
      <c r="V36" s="16" t="s">
        <v>527</v>
      </c>
      <c r="W36" s="16" t="s">
        <v>311</v>
      </c>
      <c r="X36" s="16" t="s">
        <v>256</v>
      </c>
      <c r="Y36" s="17" t="s">
        <v>320</v>
      </c>
      <c r="Z36" s="16" t="s">
        <v>320</v>
      </c>
      <c r="AA36" s="16" t="s">
        <v>320</v>
      </c>
      <c r="AB36" s="16"/>
      <c r="AC36" s="17" t="s">
        <v>528</v>
      </c>
      <c r="AD36" s="16" t="s">
        <v>529</v>
      </c>
      <c r="AE36" s="6" t="s">
        <v>530</v>
      </c>
      <c r="AF36" s="16"/>
      <c r="AG36" s="18" t="s">
        <v>531</v>
      </c>
      <c r="AH36" s="17" t="s">
        <v>532</v>
      </c>
      <c r="AI36" s="21">
        <v>45097</v>
      </c>
      <c r="AJ36" s="21" t="s">
        <v>533</v>
      </c>
      <c r="AK36" s="16"/>
      <c r="AL36" s="16"/>
      <c r="AM36" s="16"/>
      <c r="AN36" s="16"/>
      <c r="AO36" s="17"/>
      <c r="AP36" s="17"/>
      <c r="AQ36" s="17"/>
      <c r="AR36" s="17"/>
      <c r="AS36" s="17"/>
      <c r="AT36" s="17"/>
      <c r="AU36" s="16"/>
      <c r="AV36" s="17"/>
      <c r="AW36" s="20"/>
      <c r="AX36" s="19"/>
      <c r="AY36" s="19"/>
      <c r="AZ36" s="19"/>
      <c r="BA36" s="19"/>
      <c r="BB36" s="19"/>
      <c r="BC36" s="19"/>
      <c r="BD36" s="19"/>
      <c r="BE36" s="19"/>
      <c r="BF36" s="42"/>
      <c r="BG36" s="42"/>
      <c r="BH36" s="42"/>
    </row>
    <row r="37" spans="1:60" s="24" customFormat="1" ht="45" hidden="1" customHeight="1">
      <c r="A37" s="17" t="s">
        <v>534</v>
      </c>
      <c r="B37" s="17"/>
      <c r="C37" s="17"/>
      <c r="D37" s="16" t="s">
        <v>503</v>
      </c>
      <c r="E37" s="17" t="s">
        <v>504</v>
      </c>
      <c r="F37" s="25" t="s">
        <v>103</v>
      </c>
      <c r="G37" s="16" t="s">
        <v>14</v>
      </c>
      <c r="H37" s="16"/>
      <c r="I37" s="16"/>
      <c r="J37" s="16" t="s">
        <v>535</v>
      </c>
      <c r="K37" s="17" t="s">
        <v>536</v>
      </c>
      <c r="L37" s="16"/>
      <c r="M37" s="16"/>
      <c r="N37" s="16"/>
      <c r="O37" s="16"/>
      <c r="P37" s="16"/>
      <c r="Q37" s="16"/>
      <c r="R37" s="16"/>
      <c r="S37" s="16"/>
      <c r="T37" s="16"/>
      <c r="U37" s="16"/>
      <c r="V37" s="16"/>
      <c r="W37" s="16"/>
      <c r="X37" s="16"/>
      <c r="Y37" s="16" t="s">
        <v>537</v>
      </c>
      <c r="Z37" s="31"/>
      <c r="AA37" s="8" t="s">
        <v>538</v>
      </c>
      <c r="AB37" s="31"/>
      <c r="AC37" s="40" t="s">
        <v>539</v>
      </c>
      <c r="AD37" s="16" t="s">
        <v>540</v>
      </c>
      <c r="AE37" s="8" t="s">
        <v>541</v>
      </c>
      <c r="AF37" s="16"/>
      <c r="AG37" s="8" t="s">
        <v>542</v>
      </c>
      <c r="AH37" s="17"/>
      <c r="AI37" s="21">
        <v>44225</v>
      </c>
      <c r="AJ37" s="21">
        <v>46051</v>
      </c>
      <c r="AK37" s="16"/>
      <c r="AL37" s="16"/>
      <c r="AM37" s="16"/>
      <c r="AN37" s="17"/>
      <c r="AO37" s="41"/>
      <c r="AP37" s="41"/>
      <c r="AQ37" s="17"/>
      <c r="AR37" s="17"/>
      <c r="AS37" s="48"/>
      <c r="AT37" s="32"/>
      <c r="AU37" s="16"/>
      <c r="AV37" s="32"/>
      <c r="AW37" s="16"/>
      <c r="AX37" s="19"/>
      <c r="AY37" s="19"/>
      <c r="AZ37" s="22"/>
      <c r="BA37" s="22"/>
      <c r="BB37" s="19"/>
      <c r="BC37" s="19"/>
      <c r="BD37" s="19"/>
      <c r="BE37" s="19"/>
      <c r="BF37" s="16"/>
      <c r="BG37" s="16"/>
      <c r="BH37" s="16"/>
    </row>
    <row r="38" spans="1:60" s="24" customFormat="1" ht="45" hidden="1" customHeight="1">
      <c r="A38" s="17" t="s">
        <v>543</v>
      </c>
      <c r="B38" s="17" t="s">
        <v>544</v>
      </c>
      <c r="C38" s="17"/>
      <c r="D38" s="16" t="s">
        <v>227</v>
      </c>
      <c r="E38" s="17" t="s">
        <v>545</v>
      </c>
      <c r="F38" s="25" t="s">
        <v>103</v>
      </c>
      <c r="G38" s="16" t="s">
        <v>14</v>
      </c>
      <c r="H38" s="16" t="s">
        <v>103</v>
      </c>
      <c r="I38" s="16"/>
      <c r="J38" s="16" t="s">
        <v>229</v>
      </c>
      <c r="K38" s="17" t="s">
        <v>546</v>
      </c>
      <c r="L38" s="16"/>
      <c r="M38" s="16"/>
      <c r="N38" s="16"/>
      <c r="O38" s="16"/>
      <c r="P38" s="16"/>
      <c r="Q38" s="16"/>
      <c r="R38" s="16"/>
      <c r="S38" s="16"/>
      <c r="T38" s="16"/>
      <c r="U38" s="16"/>
      <c r="V38" s="16"/>
      <c r="W38" s="16"/>
      <c r="X38" s="16" t="s">
        <v>547</v>
      </c>
      <c r="Y38" s="17" t="s">
        <v>547</v>
      </c>
      <c r="Z38" s="16" t="s">
        <v>547</v>
      </c>
      <c r="AA38" s="16" t="s">
        <v>547</v>
      </c>
      <c r="AB38" s="16"/>
      <c r="AC38" s="17" t="s">
        <v>547</v>
      </c>
      <c r="AD38" s="16" t="s">
        <v>547</v>
      </c>
      <c r="AE38" s="6" t="s">
        <v>547</v>
      </c>
      <c r="AF38" s="16"/>
      <c r="AG38" s="18" t="s">
        <v>548</v>
      </c>
      <c r="AH38" s="17" t="s">
        <v>549</v>
      </c>
      <c r="AI38" s="21">
        <v>43298</v>
      </c>
      <c r="AJ38" s="21">
        <v>45124</v>
      </c>
      <c r="AK38" s="16"/>
      <c r="AL38" s="16"/>
      <c r="AM38" s="16"/>
      <c r="AN38" s="16"/>
      <c r="AO38" s="17"/>
      <c r="AP38" s="17"/>
      <c r="AQ38" s="17"/>
      <c r="AR38" s="17"/>
      <c r="AS38" s="17"/>
      <c r="AT38" s="17"/>
      <c r="AU38" s="17"/>
      <c r="AV38" s="17"/>
      <c r="AW38" s="20"/>
      <c r="AX38" s="19"/>
      <c r="AY38" s="19"/>
      <c r="AZ38" s="19"/>
      <c r="BA38" s="19"/>
      <c r="BB38" s="19"/>
      <c r="BC38" s="19"/>
      <c r="BD38" s="19"/>
      <c r="BE38" s="19"/>
      <c r="BF38" s="42"/>
      <c r="BG38" s="42"/>
      <c r="BH38" s="42"/>
    </row>
    <row r="39" spans="1:60" s="24" customFormat="1" ht="45" hidden="1" customHeight="1">
      <c r="A39" s="17" t="s">
        <v>550</v>
      </c>
      <c r="B39" s="17" t="s">
        <v>551</v>
      </c>
      <c r="C39" s="17"/>
      <c r="D39" s="16" t="s">
        <v>227</v>
      </c>
      <c r="E39" s="17" t="s">
        <v>545</v>
      </c>
      <c r="F39" s="25" t="s">
        <v>552</v>
      </c>
      <c r="G39" s="16" t="s">
        <v>16</v>
      </c>
      <c r="H39" s="16" t="s">
        <v>553</v>
      </c>
      <c r="I39" s="16"/>
      <c r="J39" s="16" t="s">
        <v>441</v>
      </c>
      <c r="K39" s="16" t="s">
        <v>554</v>
      </c>
      <c r="L39" s="16"/>
      <c r="M39" s="16"/>
      <c r="N39" s="16"/>
      <c r="O39" s="16"/>
      <c r="P39" s="16" t="s">
        <v>296</v>
      </c>
      <c r="Q39" s="16" t="s">
        <v>555</v>
      </c>
      <c r="R39" s="16"/>
      <c r="S39" s="16"/>
      <c r="T39" s="16"/>
      <c r="U39" s="16"/>
      <c r="V39" s="16" t="s">
        <v>556</v>
      </c>
      <c r="W39" s="316"/>
      <c r="X39" s="16" t="s">
        <v>547</v>
      </c>
      <c r="Y39" s="17" t="s">
        <v>547</v>
      </c>
      <c r="Z39" s="16" t="s">
        <v>547</v>
      </c>
      <c r="AA39" s="27" t="s">
        <v>547</v>
      </c>
      <c r="AB39" s="16"/>
      <c r="AC39" s="169" t="s">
        <v>547</v>
      </c>
      <c r="AD39" s="169" t="s">
        <v>547</v>
      </c>
      <c r="AE39" s="27" t="s">
        <v>547</v>
      </c>
      <c r="AF39" s="16"/>
      <c r="AG39" s="27" t="s">
        <v>557</v>
      </c>
      <c r="AH39" s="316" t="s">
        <v>547</v>
      </c>
      <c r="AI39" s="21">
        <v>43048</v>
      </c>
      <c r="AJ39" s="21">
        <v>44874</v>
      </c>
      <c r="AK39" s="16"/>
      <c r="AL39" s="16"/>
      <c r="AM39" s="16"/>
      <c r="AN39" s="17"/>
      <c r="AO39" s="17"/>
      <c r="AP39" s="17"/>
      <c r="AQ39" s="17"/>
      <c r="AR39" s="17"/>
      <c r="AS39" s="17"/>
      <c r="AT39" s="17"/>
      <c r="AU39" s="17"/>
      <c r="AV39" s="17"/>
      <c r="AW39" s="16"/>
      <c r="AX39" s="19"/>
      <c r="AY39" s="19"/>
      <c r="AZ39" s="19"/>
      <c r="BA39" s="19"/>
      <c r="BB39" s="19"/>
      <c r="BC39" s="19"/>
      <c r="BD39" s="19"/>
      <c r="BE39" s="19"/>
      <c r="BF39" s="42"/>
      <c r="BG39" s="42"/>
      <c r="BH39" s="42"/>
    </row>
    <row r="40" spans="1:60" s="24" customFormat="1" ht="45" hidden="1" customHeight="1">
      <c r="A40" s="17" t="s">
        <v>543</v>
      </c>
      <c r="B40" s="17" t="s">
        <v>558</v>
      </c>
      <c r="C40" s="17"/>
      <c r="D40" s="16" t="s">
        <v>227</v>
      </c>
      <c r="E40" s="17" t="s">
        <v>545</v>
      </c>
      <c r="F40" s="25" t="s">
        <v>240</v>
      </c>
      <c r="G40" s="16" t="s">
        <v>13</v>
      </c>
      <c r="H40" s="16" t="s">
        <v>13</v>
      </c>
      <c r="I40" s="16"/>
      <c r="J40" s="16" t="s">
        <v>229</v>
      </c>
      <c r="K40" s="16" t="s">
        <v>559</v>
      </c>
      <c r="L40" s="16"/>
      <c r="M40" s="16"/>
      <c r="N40" s="16"/>
      <c r="O40" s="16"/>
      <c r="P40" s="16"/>
      <c r="Q40" s="16"/>
      <c r="R40" s="16" t="s">
        <v>386</v>
      </c>
      <c r="S40" s="16"/>
      <c r="T40" s="16"/>
      <c r="U40" s="16"/>
      <c r="V40" s="16"/>
      <c r="W40" s="16"/>
      <c r="X40" s="16" t="s">
        <v>560</v>
      </c>
      <c r="Y40" s="17"/>
      <c r="Z40" s="16"/>
      <c r="AA40" s="27"/>
      <c r="AB40" s="16"/>
      <c r="AC40" s="26" t="s">
        <v>561</v>
      </c>
      <c r="AD40" s="16" t="s">
        <v>562</v>
      </c>
      <c r="AE40" s="59" t="s">
        <v>563</v>
      </c>
      <c r="AF40" s="16" t="s">
        <v>564</v>
      </c>
      <c r="AG40" s="27" t="s">
        <v>548</v>
      </c>
      <c r="AH40" s="316" t="s">
        <v>549</v>
      </c>
      <c r="AI40" s="21">
        <v>43472</v>
      </c>
      <c r="AJ40" s="21" t="s">
        <v>565</v>
      </c>
      <c r="AK40" s="16"/>
      <c r="AL40" s="16"/>
      <c r="AM40" s="16"/>
      <c r="AN40" s="17"/>
      <c r="AO40" s="17" t="s">
        <v>566</v>
      </c>
      <c r="AP40" s="17" t="s">
        <v>566</v>
      </c>
      <c r="AQ40" s="17"/>
      <c r="AR40" s="17"/>
      <c r="AS40" s="17" t="s">
        <v>567</v>
      </c>
      <c r="AT40" s="17" t="s">
        <v>568</v>
      </c>
      <c r="AU40" s="17" t="s">
        <v>568</v>
      </c>
      <c r="AV40" s="17"/>
      <c r="AW40" s="16" t="s">
        <v>399</v>
      </c>
      <c r="AX40" s="19"/>
      <c r="AY40" s="19"/>
      <c r="AZ40" s="19"/>
      <c r="BA40" s="19"/>
      <c r="BB40" s="19"/>
      <c r="BC40" s="19"/>
      <c r="BD40" s="19"/>
      <c r="BE40" s="19"/>
      <c r="BF40" s="42"/>
      <c r="BG40" s="42"/>
      <c r="BH40" s="42"/>
    </row>
    <row r="41" spans="1:60" s="24" customFormat="1" ht="45" hidden="1" customHeight="1">
      <c r="A41" s="17" t="s">
        <v>22</v>
      </c>
      <c r="B41" s="17" t="s">
        <v>569</v>
      </c>
      <c r="C41" s="17" t="s">
        <v>490</v>
      </c>
      <c r="D41" s="16" t="s">
        <v>570</v>
      </c>
      <c r="E41" s="17" t="s">
        <v>571</v>
      </c>
      <c r="F41" s="25" t="s">
        <v>240</v>
      </c>
      <c r="G41" s="16" t="s">
        <v>15</v>
      </c>
      <c r="H41" s="16" t="s">
        <v>572</v>
      </c>
      <c r="I41" s="16"/>
      <c r="J41" s="16" t="s">
        <v>229</v>
      </c>
      <c r="K41" s="16" t="s">
        <v>573</v>
      </c>
      <c r="L41" s="16" t="s">
        <v>574</v>
      </c>
      <c r="M41" s="16" t="s">
        <v>404</v>
      </c>
      <c r="N41" s="16">
        <v>61</v>
      </c>
      <c r="O41" s="16" t="s">
        <v>575</v>
      </c>
      <c r="P41" s="16" t="s">
        <v>576</v>
      </c>
      <c r="Q41" s="16" t="s">
        <v>577</v>
      </c>
      <c r="R41" s="16" t="s">
        <v>578</v>
      </c>
      <c r="S41" s="16" t="s">
        <v>579</v>
      </c>
      <c r="T41" s="16" t="s">
        <v>580</v>
      </c>
      <c r="U41" s="16" t="s">
        <v>581</v>
      </c>
      <c r="V41" s="16" t="s">
        <v>296</v>
      </c>
      <c r="W41" s="16"/>
      <c r="X41" s="16" t="s">
        <v>582</v>
      </c>
      <c r="Y41" s="27" t="s">
        <v>583</v>
      </c>
      <c r="Z41" s="16" t="s">
        <v>584</v>
      </c>
      <c r="AA41" s="27" t="s">
        <v>585</v>
      </c>
      <c r="AB41" s="17" t="s">
        <v>296</v>
      </c>
      <c r="AC41" s="26" t="s">
        <v>586</v>
      </c>
      <c r="AD41" s="16" t="s">
        <v>587</v>
      </c>
      <c r="AE41" s="27" t="s">
        <v>588</v>
      </c>
      <c r="AF41" s="16" t="s">
        <v>296</v>
      </c>
      <c r="AG41" s="27" t="s">
        <v>589</v>
      </c>
      <c r="AH41" s="334" t="s">
        <v>590</v>
      </c>
      <c r="AI41" s="21">
        <v>45069</v>
      </c>
      <c r="AJ41" s="21">
        <v>46896</v>
      </c>
      <c r="AK41" s="16" t="s">
        <v>591</v>
      </c>
      <c r="AL41" s="16" t="s">
        <v>592</v>
      </c>
      <c r="AM41" s="16" t="s">
        <v>593</v>
      </c>
      <c r="AN41" s="16" t="s">
        <v>296</v>
      </c>
      <c r="AO41" s="16" t="s">
        <v>296</v>
      </c>
      <c r="AP41" s="16" t="s">
        <v>594</v>
      </c>
      <c r="AQ41" s="17" t="s">
        <v>594</v>
      </c>
      <c r="AR41" s="17" t="s">
        <v>594</v>
      </c>
      <c r="AS41" s="37" t="s">
        <v>594</v>
      </c>
      <c r="AT41" s="17" t="s">
        <v>594</v>
      </c>
      <c r="AU41" s="16" t="s">
        <v>594</v>
      </c>
      <c r="AV41" s="16" t="s">
        <v>595</v>
      </c>
      <c r="AW41" s="16"/>
      <c r="AX41" s="19"/>
      <c r="AY41" s="19"/>
      <c r="AZ41" s="19"/>
      <c r="BA41" s="19"/>
      <c r="BB41" s="19"/>
      <c r="BC41" s="19"/>
      <c r="BD41" s="19"/>
      <c r="BE41" s="19"/>
      <c r="BF41" s="32"/>
      <c r="BG41" s="32"/>
      <c r="BH41" s="32"/>
    </row>
    <row r="42" spans="1:60" s="24" customFormat="1" ht="45" hidden="1" customHeight="1">
      <c r="A42" s="17" t="s">
        <v>113</v>
      </c>
      <c r="B42" s="17" t="s">
        <v>596</v>
      </c>
      <c r="C42" s="17" t="s">
        <v>490</v>
      </c>
      <c r="D42" s="16" t="s">
        <v>570</v>
      </c>
      <c r="E42" s="17" t="s">
        <v>571</v>
      </c>
      <c r="F42" s="25" t="s">
        <v>240</v>
      </c>
      <c r="G42" s="16" t="s">
        <v>13</v>
      </c>
      <c r="H42" s="16" t="s">
        <v>13</v>
      </c>
      <c r="I42" s="16"/>
      <c r="J42" s="16" t="s">
        <v>535</v>
      </c>
      <c r="K42" s="16" t="s">
        <v>597</v>
      </c>
      <c r="L42" s="16" t="s">
        <v>598</v>
      </c>
      <c r="M42" s="16"/>
      <c r="N42" s="16"/>
      <c r="O42" s="16" t="s">
        <v>599</v>
      </c>
      <c r="P42" s="16"/>
      <c r="Q42" s="16"/>
      <c r="R42" s="16"/>
      <c r="S42" s="16"/>
      <c r="T42" s="16"/>
      <c r="U42" s="16"/>
      <c r="V42" s="16" t="s">
        <v>600</v>
      </c>
      <c r="W42" s="16"/>
      <c r="X42" s="16" t="s">
        <v>601</v>
      </c>
      <c r="Y42" s="17" t="s">
        <v>602</v>
      </c>
      <c r="Z42" s="16" t="s">
        <v>602</v>
      </c>
      <c r="AA42" s="18" t="s">
        <v>602</v>
      </c>
      <c r="AB42" s="16" t="s">
        <v>296</v>
      </c>
      <c r="AC42" s="17" t="s">
        <v>603</v>
      </c>
      <c r="AD42" s="16" t="s">
        <v>604</v>
      </c>
      <c r="AE42" s="6" t="s">
        <v>605</v>
      </c>
      <c r="AF42" s="16" t="s">
        <v>296</v>
      </c>
      <c r="AG42" s="18" t="s">
        <v>606</v>
      </c>
      <c r="AH42" s="334" t="s">
        <v>607</v>
      </c>
      <c r="AI42" s="21">
        <v>41946</v>
      </c>
      <c r="AJ42" s="21">
        <v>43772</v>
      </c>
      <c r="AK42" s="16"/>
      <c r="AL42" s="16" t="s">
        <v>593</v>
      </c>
      <c r="AM42" s="16" t="s">
        <v>593</v>
      </c>
      <c r="AN42" s="16" t="s">
        <v>296</v>
      </c>
      <c r="AO42" s="17" t="s">
        <v>296</v>
      </c>
      <c r="AP42" s="17" t="s">
        <v>594</v>
      </c>
      <c r="AQ42" s="17" t="s">
        <v>594</v>
      </c>
      <c r="AR42" s="17" t="s">
        <v>594</v>
      </c>
      <c r="AS42" s="16" t="s">
        <v>594</v>
      </c>
      <c r="AT42" s="43" t="s">
        <v>594</v>
      </c>
      <c r="AU42" s="16" t="s">
        <v>594</v>
      </c>
      <c r="AV42" s="17" t="s">
        <v>595</v>
      </c>
      <c r="AW42" s="20"/>
      <c r="AX42" s="19"/>
      <c r="AY42" s="19"/>
      <c r="AZ42" s="19"/>
      <c r="BA42" s="19"/>
      <c r="BB42" s="19"/>
      <c r="BC42" s="19"/>
      <c r="BD42" s="19"/>
      <c r="BE42" s="19"/>
      <c r="BF42" s="42"/>
      <c r="BG42" s="42"/>
      <c r="BH42" s="42"/>
    </row>
    <row r="43" spans="1:60" s="24" customFormat="1" ht="45" hidden="1" customHeight="1">
      <c r="A43" s="17" t="s">
        <v>22</v>
      </c>
      <c r="B43" s="17" t="s">
        <v>569</v>
      </c>
      <c r="C43" s="17" t="s">
        <v>490</v>
      </c>
      <c r="D43" s="16" t="s">
        <v>570</v>
      </c>
      <c r="E43" s="17" t="s">
        <v>571</v>
      </c>
      <c r="F43" s="25" t="s">
        <v>240</v>
      </c>
      <c r="G43" s="16" t="s">
        <v>15</v>
      </c>
      <c r="H43" s="16" t="s">
        <v>608</v>
      </c>
      <c r="I43" s="16"/>
      <c r="J43" s="16" t="s">
        <v>229</v>
      </c>
      <c r="K43" s="16" t="s">
        <v>573</v>
      </c>
      <c r="L43" s="16" t="s">
        <v>574</v>
      </c>
      <c r="M43" s="16" t="s">
        <v>404</v>
      </c>
      <c r="N43" s="16">
        <v>61</v>
      </c>
      <c r="O43" s="16" t="s">
        <v>575</v>
      </c>
      <c r="P43" s="16" t="s">
        <v>609</v>
      </c>
      <c r="Q43" s="16" t="s">
        <v>577</v>
      </c>
      <c r="R43" s="16" t="s">
        <v>610</v>
      </c>
      <c r="S43" s="16" t="s">
        <v>579</v>
      </c>
      <c r="T43" s="16" t="s">
        <v>611</v>
      </c>
      <c r="U43" s="16" t="s">
        <v>581</v>
      </c>
      <c r="V43" s="16" t="s">
        <v>296</v>
      </c>
      <c r="W43" s="16"/>
      <c r="X43" s="16" t="s">
        <v>582</v>
      </c>
      <c r="Y43" s="17" t="s">
        <v>583</v>
      </c>
      <c r="Z43" s="16" t="s">
        <v>584</v>
      </c>
      <c r="AA43" s="27" t="s">
        <v>585</v>
      </c>
      <c r="AB43" s="16" t="s">
        <v>296</v>
      </c>
      <c r="AC43" s="26" t="s">
        <v>586</v>
      </c>
      <c r="AD43" s="26" t="s">
        <v>587</v>
      </c>
      <c r="AE43" s="27" t="s">
        <v>588</v>
      </c>
      <c r="AF43" s="16" t="s">
        <v>296</v>
      </c>
      <c r="AG43" s="27" t="s">
        <v>589</v>
      </c>
      <c r="AH43" s="16" t="s">
        <v>590</v>
      </c>
      <c r="AI43" s="21">
        <v>45069</v>
      </c>
      <c r="AJ43" s="21">
        <v>46896</v>
      </c>
      <c r="AK43" s="16" t="s">
        <v>591</v>
      </c>
      <c r="AL43" s="16" t="s">
        <v>592</v>
      </c>
      <c r="AM43" s="16" t="s">
        <v>593</v>
      </c>
      <c r="AN43" s="17" t="s">
        <v>296</v>
      </c>
      <c r="AO43" s="17" t="s">
        <v>296</v>
      </c>
      <c r="AP43" s="17" t="s">
        <v>594</v>
      </c>
      <c r="AQ43" s="17" t="s">
        <v>594</v>
      </c>
      <c r="AR43" s="17" t="s">
        <v>594</v>
      </c>
      <c r="AS43" s="17" t="s">
        <v>594</v>
      </c>
      <c r="AT43" s="17" t="s">
        <v>594</v>
      </c>
      <c r="AU43" s="17" t="s">
        <v>594</v>
      </c>
      <c r="AV43" s="17" t="s">
        <v>595</v>
      </c>
      <c r="AW43" s="16"/>
      <c r="AX43" s="19"/>
      <c r="AY43" s="19"/>
      <c r="AZ43" s="19"/>
      <c r="BA43" s="19"/>
      <c r="BB43" s="19"/>
      <c r="BC43" s="19"/>
      <c r="BD43" s="19"/>
      <c r="BE43" s="19"/>
      <c r="BF43" s="42"/>
      <c r="BG43" s="42"/>
      <c r="BH43" s="42"/>
    </row>
    <row r="44" spans="1:60" s="24" customFormat="1" ht="45" hidden="1" customHeight="1">
      <c r="A44" s="17" t="s">
        <v>612</v>
      </c>
      <c r="B44" s="17" t="s">
        <v>613</v>
      </c>
      <c r="C44" s="17"/>
      <c r="D44" s="16" t="s">
        <v>570</v>
      </c>
      <c r="E44" s="17" t="s">
        <v>571</v>
      </c>
      <c r="F44" s="25" t="s">
        <v>240</v>
      </c>
      <c r="G44" s="16" t="s">
        <v>15</v>
      </c>
      <c r="H44" s="16" t="s">
        <v>614</v>
      </c>
      <c r="I44" s="16"/>
      <c r="J44" s="16" t="s">
        <v>308</v>
      </c>
      <c r="K44" s="16" t="s">
        <v>615</v>
      </c>
      <c r="L44" s="16" t="s">
        <v>616</v>
      </c>
      <c r="M44" s="16" t="s">
        <v>617</v>
      </c>
      <c r="N44" s="16" t="s">
        <v>594</v>
      </c>
      <c r="O44" s="16"/>
      <c r="P44" s="16" t="s">
        <v>618</v>
      </c>
      <c r="Q44" s="16" t="s">
        <v>619</v>
      </c>
      <c r="R44" s="16" t="s">
        <v>620</v>
      </c>
      <c r="S44" s="16" t="s">
        <v>579</v>
      </c>
      <c r="T44" s="16" t="s">
        <v>621</v>
      </c>
      <c r="U44" s="16" t="s">
        <v>622</v>
      </c>
      <c r="V44" s="16"/>
      <c r="W44" s="16"/>
      <c r="X44" s="16"/>
      <c r="Y44" s="30"/>
      <c r="Z44" s="31"/>
      <c r="AA44" s="40"/>
      <c r="AB44" s="31"/>
      <c r="AC44" s="40" t="s">
        <v>623</v>
      </c>
      <c r="AD44" s="16" t="s">
        <v>624</v>
      </c>
      <c r="AE44" s="8" t="s">
        <v>625</v>
      </c>
      <c r="AF44" s="16" t="s">
        <v>626</v>
      </c>
      <c r="AG44" s="8" t="s">
        <v>627</v>
      </c>
      <c r="AH44" s="17" t="s">
        <v>628</v>
      </c>
      <c r="AI44" s="236">
        <v>44986</v>
      </c>
      <c r="AJ44" s="21">
        <v>46813</v>
      </c>
      <c r="AK44" s="16"/>
      <c r="AL44" s="16"/>
      <c r="AM44" s="16"/>
      <c r="AN44" s="16"/>
      <c r="AO44" s="32"/>
      <c r="AP44" s="32"/>
      <c r="AQ44" s="17"/>
      <c r="AR44" s="17"/>
      <c r="AS44" s="49"/>
      <c r="AT44" s="41"/>
      <c r="AU44" s="16"/>
      <c r="AV44" s="32"/>
      <c r="AW44" s="16"/>
      <c r="AX44" s="19"/>
      <c r="AY44" s="19"/>
      <c r="AZ44" s="22"/>
      <c r="BA44" s="22"/>
      <c r="BB44" s="19"/>
      <c r="BC44" s="19"/>
      <c r="BD44" s="19"/>
      <c r="BE44" s="19"/>
      <c r="BF44" s="16"/>
      <c r="BG44" s="16"/>
      <c r="BH44" s="16"/>
    </row>
    <row r="45" spans="1:60" s="24" customFormat="1" ht="45" hidden="1" customHeight="1">
      <c r="A45" s="17" t="s">
        <v>612</v>
      </c>
      <c r="B45" s="17" t="s">
        <v>613</v>
      </c>
      <c r="C45" s="17"/>
      <c r="D45" s="16" t="s">
        <v>570</v>
      </c>
      <c r="E45" s="17" t="s">
        <v>571</v>
      </c>
      <c r="F45" s="25" t="s">
        <v>240</v>
      </c>
      <c r="G45" s="16" t="s">
        <v>17</v>
      </c>
      <c r="H45" s="16"/>
      <c r="I45" s="16"/>
      <c r="J45" s="16" t="s">
        <v>295</v>
      </c>
      <c r="K45" s="16"/>
      <c r="L45" s="16" t="s">
        <v>616</v>
      </c>
      <c r="M45" s="16"/>
      <c r="N45" s="16"/>
      <c r="O45" s="16"/>
      <c r="P45" s="16"/>
      <c r="Q45" s="16"/>
      <c r="R45" s="16"/>
      <c r="S45" s="16"/>
      <c r="T45" s="16"/>
      <c r="U45" s="16"/>
      <c r="V45" s="16"/>
      <c r="W45" s="16" t="s">
        <v>629</v>
      </c>
      <c r="X45" s="16"/>
      <c r="Y45" s="30"/>
      <c r="Z45" s="31"/>
      <c r="AA45" s="40"/>
      <c r="AB45" s="31"/>
      <c r="AC45" s="40" t="s">
        <v>630</v>
      </c>
      <c r="AD45" s="16" t="s">
        <v>631</v>
      </c>
      <c r="AE45" s="153" t="s">
        <v>632</v>
      </c>
      <c r="AF45" s="16" t="s">
        <v>626</v>
      </c>
      <c r="AG45" s="8" t="s">
        <v>627</v>
      </c>
      <c r="AH45" s="17" t="s">
        <v>628</v>
      </c>
      <c r="AI45" s="21">
        <v>45093</v>
      </c>
      <c r="AJ45" s="21">
        <v>46919</v>
      </c>
      <c r="AK45" s="16"/>
      <c r="AL45" s="16"/>
      <c r="AM45" s="16" t="s">
        <v>593</v>
      </c>
      <c r="AN45" s="16"/>
      <c r="AO45" s="32"/>
      <c r="AP45" s="32"/>
      <c r="AQ45" s="17"/>
      <c r="AR45" s="17"/>
      <c r="AS45" s="49"/>
      <c r="AT45" s="41"/>
      <c r="AU45" s="16"/>
      <c r="AV45" s="32"/>
      <c r="AW45" s="16"/>
      <c r="AX45" s="19"/>
      <c r="AY45" s="19"/>
      <c r="AZ45" s="22"/>
      <c r="BA45" s="22"/>
      <c r="BB45" s="19"/>
      <c r="BC45" s="19"/>
      <c r="BD45" s="19"/>
      <c r="BE45" s="19"/>
      <c r="BF45" s="16"/>
      <c r="BG45" s="16"/>
      <c r="BH45" s="16"/>
    </row>
    <row r="46" spans="1:60" s="24" customFormat="1" ht="45" hidden="1" customHeight="1">
      <c r="A46" s="17" t="s">
        <v>612</v>
      </c>
      <c r="B46" s="17" t="s">
        <v>613</v>
      </c>
      <c r="C46" s="17"/>
      <c r="D46" s="16" t="s">
        <v>570</v>
      </c>
      <c r="E46" s="17" t="s">
        <v>571</v>
      </c>
      <c r="F46" s="25" t="s">
        <v>240</v>
      </c>
      <c r="G46" s="16" t="s">
        <v>15</v>
      </c>
      <c r="H46" s="16" t="s">
        <v>633</v>
      </c>
      <c r="I46" s="16"/>
      <c r="J46" s="16" t="s">
        <v>229</v>
      </c>
      <c r="K46" s="16" t="s">
        <v>385</v>
      </c>
      <c r="L46" s="16" t="s">
        <v>616</v>
      </c>
      <c r="M46" s="16" t="s">
        <v>404</v>
      </c>
      <c r="N46" s="16">
        <v>61</v>
      </c>
      <c r="O46" s="16"/>
      <c r="P46" s="16" t="s">
        <v>634</v>
      </c>
      <c r="Q46" s="16" t="s">
        <v>635</v>
      </c>
      <c r="R46" s="16" t="s">
        <v>636</v>
      </c>
      <c r="S46" s="16" t="s">
        <v>579</v>
      </c>
      <c r="T46" s="16" t="s">
        <v>637</v>
      </c>
      <c r="U46" s="16" t="s">
        <v>638</v>
      </c>
      <c r="V46" s="16"/>
      <c r="W46" s="16"/>
      <c r="X46" s="16"/>
      <c r="Y46" s="30"/>
      <c r="Z46" s="31"/>
      <c r="AA46" s="40"/>
      <c r="AB46" s="31"/>
      <c r="AC46" s="40" t="s">
        <v>623</v>
      </c>
      <c r="AD46" s="16" t="s">
        <v>624</v>
      </c>
      <c r="AE46" s="8" t="s">
        <v>625</v>
      </c>
      <c r="AF46" s="16" t="s">
        <v>626</v>
      </c>
      <c r="AG46" s="8" t="s">
        <v>627</v>
      </c>
      <c r="AH46" s="334" t="s">
        <v>628</v>
      </c>
      <c r="AI46" s="21">
        <v>44986</v>
      </c>
      <c r="AJ46" s="21" t="s">
        <v>639</v>
      </c>
      <c r="AK46" s="16"/>
      <c r="AL46" s="16"/>
      <c r="AM46" s="16" t="s">
        <v>593</v>
      </c>
      <c r="AN46" s="16"/>
      <c r="AO46" s="32"/>
      <c r="AP46" s="32"/>
      <c r="AQ46" s="17"/>
      <c r="AR46" s="17"/>
      <c r="AS46" s="49"/>
      <c r="AT46" s="41"/>
      <c r="AU46" s="16"/>
      <c r="AV46" s="32"/>
      <c r="AW46" s="16"/>
      <c r="AX46" s="19"/>
      <c r="AY46" s="19"/>
      <c r="AZ46" s="22"/>
      <c r="BA46" s="22"/>
      <c r="BB46" s="19"/>
      <c r="BC46" s="19"/>
      <c r="BD46" s="19"/>
      <c r="BE46" s="19"/>
      <c r="BF46" s="16"/>
      <c r="BG46" s="16"/>
      <c r="BH46" s="16"/>
    </row>
    <row r="47" spans="1:60" s="24" customFormat="1" ht="45" hidden="1" customHeight="1">
      <c r="A47" s="17" t="s">
        <v>141</v>
      </c>
      <c r="B47" s="17"/>
      <c r="C47" s="17"/>
      <c r="D47" s="16" t="s">
        <v>570</v>
      </c>
      <c r="E47" s="17" t="s">
        <v>571</v>
      </c>
      <c r="F47" s="25" t="s">
        <v>240</v>
      </c>
      <c r="G47" s="16" t="s">
        <v>266</v>
      </c>
      <c r="H47" s="16" t="s">
        <v>13</v>
      </c>
      <c r="I47" s="16"/>
      <c r="J47" s="16" t="s">
        <v>229</v>
      </c>
      <c r="K47" s="16" t="s">
        <v>472</v>
      </c>
      <c r="L47" s="16" t="s">
        <v>640</v>
      </c>
      <c r="M47" s="16" t="s">
        <v>641</v>
      </c>
      <c r="N47" s="16">
        <v>31</v>
      </c>
      <c r="O47" s="16"/>
      <c r="P47" s="16" t="s">
        <v>642</v>
      </c>
      <c r="Q47" s="16"/>
      <c r="R47" s="16"/>
      <c r="S47" s="16"/>
      <c r="T47" s="16"/>
      <c r="U47" s="16"/>
      <c r="V47" s="16" t="s">
        <v>643</v>
      </c>
      <c r="W47" s="16"/>
      <c r="X47" s="16" t="s">
        <v>644</v>
      </c>
      <c r="Y47" s="17" t="s">
        <v>645</v>
      </c>
      <c r="Z47" s="16" t="s">
        <v>646</v>
      </c>
      <c r="AA47" s="18" t="s">
        <v>647</v>
      </c>
      <c r="AB47" s="16"/>
      <c r="AC47" s="17" t="s">
        <v>648</v>
      </c>
      <c r="AD47" s="16" t="s">
        <v>649</v>
      </c>
      <c r="AE47" s="6" t="s">
        <v>650</v>
      </c>
      <c r="AF47" s="16"/>
      <c r="AG47" s="18" t="s">
        <v>651</v>
      </c>
      <c r="AH47" s="17" t="s">
        <v>652</v>
      </c>
      <c r="AI47" s="21">
        <v>41739</v>
      </c>
      <c r="AJ47" s="21">
        <v>43931</v>
      </c>
      <c r="AK47" s="16"/>
      <c r="AL47" s="16"/>
      <c r="AM47" s="16"/>
      <c r="AN47" s="16"/>
      <c r="AO47" s="17"/>
      <c r="AP47" s="17"/>
      <c r="AQ47" s="17"/>
      <c r="AR47" s="17"/>
      <c r="AS47" s="16"/>
      <c r="AT47" s="43"/>
      <c r="AU47" s="16"/>
      <c r="AV47" s="17"/>
      <c r="AW47" s="20"/>
      <c r="AX47" s="19"/>
      <c r="AY47" s="19"/>
      <c r="AZ47" s="19"/>
      <c r="BA47" s="19"/>
      <c r="BB47" s="19"/>
      <c r="BC47" s="19"/>
      <c r="BD47" s="19"/>
      <c r="BE47" s="19"/>
      <c r="BF47" s="42"/>
      <c r="BG47" s="42"/>
      <c r="BH47" s="42"/>
    </row>
    <row r="48" spans="1:60" s="24" customFormat="1" ht="45" hidden="1" customHeight="1">
      <c r="A48" s="16" t="s">
        <v>38</v>
      </c>
      <c r="B48" s="16" t="s">
        <v>653</v>
      </c>
      <c r="C48" s="16"/>
      <c r="D48" s="16" t="s">
        <v>570</v>
      </c>
      <c r="E48" s="16" t="s">
        <v>571</v>
      </c>
      <c r="F48" s="31" t="s">
        <v>240</v>
      </c>
      <c r="G48" s="16" t="s">
        <v>13</v>
      </c>
      <c r="H48" s="16" t="s">
        <v>13</v>
      </c>
      <c r="I48" s="16"/>
      <c r="J48" s="16" t="s">
        <v>229</v>
      </c>
      <c r="K48" s="16" t="s">
        <v>472</v>
      </c>
      <c r="L48" s="31" t="s">
        <v>654</v>
      </c>
      <c r="M48" s="31"/>
      <c r="N48" s="31"/>
      <c r="O48" s="31" t="s">
        <v>655</v>
      </c>
      <c r="P48" s="31"/>
      <c r="Q48" s="31"/>
      <c r="R48" s="31"/>
      <c r="S48" s="31"/>
      <c r="T48" s="31"/>
      <c r="U48" s="31"/>
      <c r="V48" s="31" t="s">
        <v>656</v>
      </c>
      <c r="W48" s="31"/>
      <c r="X48" s="16" t="s">
        <v>657</v>
      </c>
      <c r="Y48" s="16" t="s">
        <v>547</v>
      </c>
      <c r="Z48" s="31" t="s">
        <v>547</v>
      </c>
      <c r="AA48" s="31" t="s">
        <v>547</v>
      </c>
      <c r="AB48" s="31"/>
      <c r="AC48" s="31" t="s">
        <v>658</v>
      </c>
      <c r="AD48" s="31" t="s">
        <v>659</v>
      </c>
      <c r="AE48" s="31" t="s">
        <v>660</v>
      </c>
      <c r="AF48" s="31"/>
      <c r="AG48" s="31" t="s">
        <v>661</v>
      </c>
      <c r="AH48" s="31" t="s">
        <v>662</v>
      </c>
      <c r="AI48" s="54">
        <v>42109</v>
      </c>
      <c r="AJ48" s="54">
        <v>43936</v>
      </c>
      <c r="AK48" s="32"/>
      <c r="AL48" s="32"/>
      <c r="AM48" s="35"/>
      <c r="AN48" s="35"/>
      <c r="AO48" s="35"/>
      <c r="AP48" s="35"/>
      <c r="AQ48" s="35"/>
      <c r="AR48" s="35"/>
      <c r="AS48" s="36"/>
      <c r="AT48" s="35"/>
      <c r="AU48" s="36"/>
      <c r="AV48" s="35"/>
      <c r="AW48" s="35"/>
      <c r="AX48" s="16"/>
      <c r="AY48" s="16"/>
      <c r="AZ48" s="16"/>
      <c r="BA48" s="16"/>
      <c r="BB48" s="16"/>
      <c r="BC48" s="16"/>
      <c r="BD48" s="16"/>
      <c r="BE48" s="16"/>
      <c r="BF48" s="16"/>
      <c r="BG48" s="16"/>
      <c r="BH48" s="16"/>
    </row>
    <row r="49" spans="1:60" s="24" customFormat="1" ht="45" hidden="1" customHeight="1">
      <c r="A49" s="25" t="s">
        <v>38</v>
      </c>
      <c r="B49" s="25" t="s">
        <v>653</v>
      </c>
      <c r="C49" s="25" t="s">
        <v>490</v>
      </c>
      <c r="D49" s="25" t="s">
        <v>570</v>
      </c>
      <c r="E49" s="25" t="s">
        <v>571</v>
      </c>
      <c r="F49" s="25" t="s">
        <v>103</v>
      </c>
      <c r="G49" s="16" t="s">
        <v>101</v>
      </c>
      <c r="H49" s="16" t="s">
        <v>103</v>
      </c>
      <c r="I49" s="25"/>
      <c r="J49" s="25" t="s">
        <v>229</v>
      </c>
      <c r="K49" s="25" t="s">
        <v>663</v>
      </c>
      <c r="L49" s="16" t="s">
        <v>654</v>
      </c>
      <c r="M49" s="16"/>
      <c r="N49" s="16"/>
      <c r="O49" s="16" t="s">
        <v>655</v>
      </c>
      <c r="P49" s="16"/>
      <c r="Q49" s="16"/>
      <c r="R49" s="16" t="s">
        <v>664</v>
      </c>
      <c r="S49" s="16"/>
      <c r="T49" s="16"/>
      <c r="U49" s="16" t="s">
        <v>665</v>
      </c>
      <c r="V49" s="25"/>
      <c r="W49" s="25"/>
      <c r="X49" s="25" t="s">
        <v>666</v>
      </c>
      <c r="Y49" s="25"/>
      <c r="Z49" s="25"/>
      <c r="AA49" s="18"/>
      <c r="AB49" s="25"/>
      <c r="AC49" s="16"/>
      <c r="AD49" s="25"/>
      <c r="AE49" s="25"/>
      <c r="AF49" s="25"/>
      <c r="AG49" s="28" t="s">
        <v>661</v>
      </c>
      <c r="AH49" s="25" t="s">
        <v>662</v>
      </c>
      <c r="AI49" s="29">
        <v>42109</v>
      </c>
      <c r="AJ49" s="29">
        <v>43936</v>
      </c>
      <c r="AK49" s="16"/>
      <c r="AL49" s="16"/>
      <c r="AM49" s="16"/>
      <c r="AN49" s="16"/>
      <c r="AO49" s="16"/>
      <c r="AP49" s="16"/>
      <c r="AQ49" s="16"/>
      <c r="AR49" s="16"/>
      <c r="AS49" s="16"/>
      <c r="AT49" s="16"/>
      <c r="AU49" s="16"/>
      <c r="AV49" s="16"/>
      <c r="AW49" s="16"/>
      <c r="AX49" s="19"/>
      <c r="AY49" s="19"/>
      <c r="AZ49" s="19"/>
      <c r="BA49" s="19"/>
      <c r="BB49" s="19"/>
      <c r="BC49" s="19"/>
      <c r="BD49" s="19"/>
      <c r="BE49" s="19"/>
      <c r="BF49" s="42" t="s">
        <v>667</v>
      </c>
      <c r="BG49" s="42"/>
      <c r="BH49" s="42" t="s">
        <v>668</v>
      </c>
    </row>
    <row r="50" spans="1:60" s="24" customFormat="1" ht="45" hidden="1" customHeight="1">
      <c r="A50" s="345" t="s">
        <v>669</v>
      </c>
      <c r="B50" s="345" t="s">
        <v>670</v>
      </c>
      <c r="C50" s="321" t="s">
        <v>490</v>
      </c>
      <c r="D50" s="322" t="s">
        <v>570</v>
      </c>
      <c r="E50" s="321" t="s">
        <v>571</v>
      </c>
      <c r="F50" s="347" t="s">
        <v>240</v>
      </c>
      <c r="G50" s="322" t="s">
        <v>15</v>
      </c>
      <c r="H50" s="322" t="s">
        <v>608</v>
      </c>
      <c r="I50" s="346"/>
      <c r="J50" s="346"/>
      <c r="K50" s="347"/>
      <c r="L50" s="322" t="s">
        <v>671</v>
      </c>
      <c r="M50" s="322">
        <v>61</v>
      </c>
      <c r="N50" s="322"/>
      <c r="O50" s="322"/>
      <c r="P50" s="322" t="s">
        <v>672</v>
      </c>
      <c r="Q50" s="322" t="s">
        <v>673</v>
      </c>
      <c r="R50" s="322" t="s">
        <v>674</v>
      </c>
      <c r="S50" s="322" t="s">
        <v>675</v>
      </c>
      <c r="T50" s="322" t="s">
        <v>676</v>
      </c>
      <c r="U50" s="322" t="s">
        <v>677</v>
      </c>
      <c r="V50" s="346"/>
      <c r="W50" s="346"/>
      <c r="X50" s="347"/>
      <c r="Y50" s="346"/>
      <c r="Z50" s="370"/>
      <c r="AA50" s="352"/>
      <c r="AB50" s="370"/>
      <c r="AC50" s="324" t="s">
        <v>678</v>
      </c>
      <c r="AD50" s="346" t="s">
        <v>679</v>
      </c>
      <c r="AE50" s="12" t="s">
        <v>680</v>
      </c>
      <c r="AF50" s="153" t="s">
        <v>681</v>
      </c>
      <c r="AG50" s="12" t="s">
        <v>682</v>
      </c>
      <c r="AH50" s="345" t="s">
        <v>683</v>
      </c>
      <c r="AI50" s="371">
        <v>45412</v>
      </c>
      <c r="AJ50" s="371">
        <v>47238</v>
      </c>
      <c r="AK50" s="322"/>
      <c r="AL50" s="322"/>
      <c r="AM50" s="322"/>
      <c r="AN50" s="322"/>
      <c r="AO50" s="327"/>
      <c r="AP50" s="327"/>
      <c r="AQ50" s="321"/>
      <c r="AR50" s="321"/>
      <c r="AS50" s="324"/>
      <c r="AT50" s="327"/>
      <c r="AU50" s="322"/>
      <c r="AV50" s="327"/>
      <c r="AW50" s="322"/>
      <c r="AX50" s="330"/>
      <c r="AY50" s="330"/>
      <c r="AZ50" s="331"/>
      <c r="BA50" s="331"/>
      <c r="BB50" s="330"/>
      <c r="BC50" s="330"/>
      <c r="BD50" s="330"/>
      <c r="BE50" s="330"/>
      <c r="BF50" s="322"/>
      <c r="BG50" s="322"/>
      <c r="BH50" s="322"/>
    </row>
    <row r="51" spans="1:60" s="24" customFormat="1" ht="45" hidden="1" customHeight="1">
      <c r="A51" s="345" t="s">
        <v>669</v>
      </c>
      <c r="B51" s="345" t="s">
        <v>670</v>
      </c>
      <c r="C51" s="321" t="s">
        <v>490</v>
      </c>
      <c r="D51" s="322" t="s">
        <v>570</v>
      </c>
      <c r="E51" s="321" t="s">
        <v>571</v>
      </c>
      <c r="F51" s="347" t="s">
        <v>240</v>
      </c>
      <c r="G51" s="322" t="s">
        <v>15</v>
      </c>
      <c r="H51" s="322" t="s">
        <v>684</v>
      </c>
      <c r="I51" s="346"/>
      <c r="J51" s="346"/>
      <c r="K51" s="347"/>
      <c r="L51" s="322" t="s">
        <v>671</v>
      </c>
      <c r="M51" s="322">
        <v>61</v>
      </c>
      <c r="N51" s="322"/>
      <c r="O51" s="322"/>
      <c r="P51" s="322" t="s">
        <v>685</v>
      </c>
      <c r="Q51" s="322" t="s">
        <v>686</v>
      </c>
      <c r="R51" s="322" t="s">
        <v>687</v>
      </c>
      <c r="S51" s="322" t="s">
        <v>675</v>
      </c>
      <c r="T51" s="322" t="s">
        <v>688</v>
      </c>
      <c r="U51" s="322" t="s">
        <v>677</v>
      </c>
      <c r="V51" s="346"/>
      <c r="W51" s="346"/>
      <c r="X51" s="347"/>
      <c r="Y51" s="346"/>
      <c r="Z51" s="370"/>
      <c r="AA51" s="352"/>
      <c r="AB51" s="370"/>
      <c r="AC51" s="324" t="s">
        <v>678</v>
      </c>
      <c r="AD51" s="346" t="s">
        <v>679</v>
      </c>
      <c r="AE51" s="12" t="s">
        <v>680</v>
      </c>
      <c r="AF51" s="153" t="s">
        <v>681</v>
      </c>
      <c r="AG51" s="12" t="s">
        <v>682</v>
      </c>
      <c r="AH51" s="345" t="s">
        <v>683</v>
      </c>
      <c r="AI51" s="371">
        <v>45412</v>
      </c>
      <c r="AJ51" s="371">
        <v>47238</v>
      </c>
      <c r="AK51" s="322"/>
      <c r="AL51" s="322"/>
      <c r="AM51" s="322"/>
      <c r="AN51" s="322"/>
      <c r="AO51" s="327"/>
      <c r="AP51" s="327"/>
      <c r="AQ51" s="321"/>
      <c r="AR51" s="321"/>
      <c r="AS51" s="324"/>
      <c r="AT51" s="327"/>
      <c r="AU51" s="322"/>
      <c r="AV51" s="327"/>
      <c r="AW51" s="322"/>
      <c r="AX51" s="330"/>
      <c r="AY51" s="330"/>
      <c r="AZ51" s="331"/>
      <c r="BA51" s="331"/>
      <c r="BB51" s="330"/>
      <c r="BC51" s="330"/>
      <c r="BD51" s="330"/>
      <c r="BE51" s="330"/>
      <c r="BF51" s="322"/>
      <c r="BG51" s="322"/>
      <c r="BH51" s="322"/>
    </row>
    <row r="52" spans="1:60" s="24" customFormat="1" ht="45" hidden="1" customHeight="1">
      <c r="A52" s="345" t="s">
        <v>689</v>
      </c>
      <c r="B52" s="345" t="s">
        <v>690</v>
      </c>
      <c r="C52" s="321" t="s">
        <v>490</v>
      </c>
      <c r="D52" s="322" t="s">
        <v>570</v>
      </c>
      <c r="E52" s="321" t="s">
        <v>571</v>
      </c>
      <c r="F52" s="347" t="s">
        <v>103</v>
      </c>
      <c r="G52" s="322" t="s">
        <v>14</v>
      </c>
      <c r="H52" s="322" t="s">
        <v>14</v>
      </c>
      <c r="I52" s="346"/>
      <c r="J52" s="346" t="s">
        <v>229</v>
      </c>
      <c r="K52" s="347" t="s">
        <v>663</v>
      </c>
      <c r="L52" s="322"/>
      <c r="M52" s="322"/>
      <c r="N52" s="322"/>
      <c r="O52" s="322"/>
      <c r="P52" s="322"/>
      <c r="Q52" s="322"/>
      <c r="R52" s="322"/>
      <c r="S52" s="322"/>
      <c r="T52" s="322"/>
      <c r="U52" s="322"/>
      <c r="V52" s="346"/>
      <c r="W52" s="346"/>
      <c r="X52" s="347"/>
      <c r="Y52" s="346"/>
      <c r="Z52" s="370"/>
      <c r="AA52" s="352"/>
      <c r="AB52" s="370"/>
      <c r="AC52" s="324"/>
      <c r="AD52" s="346"/>
      <c r="AE52" s="348"/>
      <c r="AF52" s="376"/>
      <c r="AG52" s="348"/>
      <c r="AH52" s="345"/>
      <c r="AI52" s="371">
        <v>45384</v>
      </c>
      <c r="AJ52" s="371">
        <v>47210</v>
      </c>
      <c r="AK52" s="322"/>
      <c r="AL52" s="322"/>
      <c r="AM52" s="322"/>
      <c r="AN52" s="322"/>
      <c r="AO52" s="327"/>
      <c r="AP52" s="327"/>
      <c r="AQ52" s="321"/>
      <c r="AR52" s="321"/>
      <c r="AS52" s="324"/>
      <c r="AT52" s="327"/>
      <c r="AU52" s="322"/>
      <c r="AV52" s="327"/>
      <c r="AW52" s="322"/>
      <c r="AX52" s="330"/>
      <c r="AY52" s="330"/>
      <c r="AZ52" s="331"/>
      <c r="BA52" s="331"/>
      <c r="BB52" s="330"/>
      <c r="BC52" s="330"/>
      <c r="BD52" s="330"/>
      <c r="BE52" s="330"/>
      <c r="BF52" s="322"/>
      <c r="BG52" s="322"/>
      <c r="BH52" s="322"/>
    </row>
    <row r="53" spans="1:60" s="24" customFormat="1" ht="45" hidden="1" customHeight="1">
      <c r="A53" s="345" t="s">
        <v>689</v>
      </c>
      <c r="B53" s="345" t="s">
        <v>690</v>
      </c>
      <c r="C53" s="321" t="s">
        <v>490</v>
      </c>
      <c r="D53" s="322" t="s">
        <v>570</v>
      </c>
      <c r="E53" s="321" t="s">
        <v>571</v>
      </c>
      <c r="F53" s="347" t="s">
        <v>240</v>
      </c>
      <c r="G53" s="322" t="s">
        <v>15</v>
      </c>
      <c r="H53" s="322" t="s">
        <v>608</v>
      </c>
      <c r="I53" s="346"/>
      <c r="J53" s="346" t="s">
        <v>229</v>
      </c>
      <c r="K53" s="347" t="s">
        <v>663</v>
      </c>
      <c r="L53" s="322" t="s">
        <v>691</v>
      </c>
      <c r="M53" s="322"/>
      <c r="N53" s="322"/>
      <c r="O53" s="322"/>
      <c r="P53" s="322" t="s">
        <v>692</v>
      </c>
      <c r="Q53" s="322" t="s">
        <v>693</v>
      </c>
      <c r="R53" s="322" t="s">
        <v>694</v>
      </c>
      <c r="S53" s="322"/>
      <c r="T53" s="322"/>
      <c r="U53" s="322" t="s">
        <v>695</v>
      </c>
      <c r="V53" s="346"/>
      <c r="W53" s="346" t="s">
        <v>696</v>
      </c>
      <c r="X53" s="347"/>
      <c r="Y53" s="346"/>
      <c r="Z53" s="370"/>
      <c r="AA53" s="352"/>
      <c r="AB53" s="370"/>
      <c r="AC53" s="324"/>
      <c r="AD53" s="346"/>
      <c r="AE53" s="370"/>
      <c r="AF53" s="346"/>
      <c r="AG53" s="370"/>
      <c r="AH53" s="345"/>
      <c r="AI53" s="371">
        <v>45384</v>
      </c>
      <c r="AJ53" s="371">
        <v>47210</v>
      </c>
      <c r="AK53" s="322"/>
      <c r="AL53" s="322"/>
      <c r="AM53" s="322"/>
      <c r="AN53" s="322"/>
      <c r="AO53" s="327"/>
      <c r="AP53" s="327"/>
      <c r="AQ53" s="321"/>
      <c r="AR53" s="321"/>
      <c r="AS53" s="324"/>
      <c r="AT53" s="327"/>
      <c r="AU53" s="322"/>
      <c r="AV53" s="327"/>
      <c r="AW53" s="322"/>
      <c r="AX53" s="330"/>
      <c r="AY53" s="330"/>
      <c r="AZ53" s="331"/>
      <c r="BA53" s="331"/>
      <c r="BB53" s="330"/>
      <c r="BC53" s="330"/>
      <c r="BD53" s="330"/>
      <c r="BE53" s="330"/>
      <c r="BF53" s="322"/>
      <c r="BG53" s="322"/>
      <c r="BH53" s="322"/>
    </row>
    <row r="54" spans="1:60" s="24" customFormat="1" ht="45" hidden="1" customHeight="1">
      <c r="A54" s="345" t="s">
        <v>689</v>
      </c>
      <c r="B54" s="345" t="s">
        <v>690</v>
      </c>
      <c r="C54" s="321" t="s">
        <v>490</v>
      </c>
      <c r="D54" s="322" t="s">
        <v>570</v>
      </c>
      <c r="E54" s="321" t="s">
        <v>571</v>
      </c>
      <c r="F54" s="347" t="s">
        <v>240</v>
      </c>
      <c r="G54" s="322" t="s">
        <v>15</v>
      </c>
      <c r="H54" s="322" t="s">
        <v>684</v>
      </c>
      <c r="I54" s="346"/>
      <c r="J54" s="346" t="s">
        <v>229</v>
      </c>
      <c r="K54" s="347" t="s">
        <v>663</v>
      </c>
      <c r="L54" s="322" t="s">
        <v>691</v>
      </c>
      <c r="M54" s="322" t="s">
        <v>697</v>
      </c>
      <c r="N54" s="322"/>
      <c r="O54" s="322"/>
      <c r="P54" s="322" t="s">
        <v>698</v>
      </c>
      <c r="Q54" s="322" t="s">
        <v>693</v>
      </c>
      <c r="R54" s="322" t="s">
        <v>699</v>
      </c>
      <c r="S54" s="322"/>
      <c r="T54" s="322"/>
      <c r="U54" s="322" t="s">
        <v>695</v>
      </c>
      <c r="V54" s="346"/>
      <c r="W54" s="346" t="s">
        <v>696</v>
      </c>
      <c r="X54" s="347"/>
      <c r="Y54" s="346"/>
      <c r="Z54" s="370"/>
      <c r="AA54" s="352"/>
      <c r="AB54" s="370"/>
      <c r="AC54" s="324"/>
      <c r="AD54" s="346"/>
      <c r="AE54" s="370"/>
      <c r="AF54" s="346"/>
      <c r="AG54" s="370"/>
      <c r="AH54" s="345"/>
      <c r="AI54" s="371">
        <v>45384</v>
      </c>
      <c r="AJ54" s="371">
        <v>47210</v>
      </c>
      <c r="AK54" s="322"/>
      <c r="AL54" s="322"/>
      <c r="AM54" s="322"/>
      <c r="AN54" s="322"/>
      <c r="AO54" s="327"/>
      <c r="AP54" s="327"/>
      <c r="AQ54" s="321"/>
      <c r="AR54" s="321"/>
      <c r="AS54" s="324"/>
      <c r="AT54" s="327"/>
      <c r="AU54" s="322"/>
      <c r="AV54" s="327"/>
      <c r="AW54" s="322"/>
      <c r="AX54" s="330"/>
      <c r="AY54" s="330"/>
      <c r="AZ54" s="331"/>
      <c r="BA54" s="331"/>
      <c r="BB54" s="330"/>
      <c r="BC54" s="330"/>
      <c r="BD54" s="330"/>
      <c r="BE54" s="330"/>
      <c r="BF54" s="322"/>
      <c r="BG54" s="322"/>
      <c r="BH54" s="322"/>
    </row>
    <row r="55" spans="1:60" s="24" customFormat="1" ht="45" hidden="1" customHeight="1">
      <c r="A55" s="345" t="s">
        <v>700</v>
      </c>
      <c r="B55" s="345" t="s">
        <v>701</v>
      </c>
      <c r="C55" s="321" t="s">
        <v>490</v>
      </c>
      <c r="D55" s="322" t="s">
        <v>570</v>
      </c>
      <c r="E55" s="321" t="s">
        <v>571</v>
      </c>
      <c r="F55" s="347" t="s">
        <v>240</v>
      </c>
      <c r="G55" s="322" t="s">
        <v>15</v>
      </c>
      <c r="H55" s="322" t="s">
        <v>608</v>
      </c>
      <c r="I55" s="346"/>
      <c r="J55" s="346" t="s">
        <v>229</v>
      </c>
      <c r="K55" s="347" t="s">
        <v>476</v>
      </c>
      <c r="L55" s="322" t="s">
        <v>702</v>
      </c>
      <c r="M55" s="322" t="s">
        <v>404</v>
      </c>
      <c r="N55" s="322">
        <v>61</v>
      </c>
      <c r="O55" s="322"/>
      <c r="P55" s="322" t="s">
        <v>703</v>
      </c>
      <c r="Q55" s="322" t="s">
        <v>704</v>
      </c>
      <c r="R55" s="322" t="s">
        <v>705</v>
      </c>
      <c r="S55" s="322" t="s">
        <v>579</v>
      </c>
      <c r="T55" s="322"/>
      <c r="U55" s="322" t="s">
        <v>706</v>
      </c>
      <c r="V55" s="346"/>
      <c r="W55" s="346"/>
      <c r="X55" s="347"/>
      <c r="Y55" s="346"/>
      <c r="Z55" s="370"/>
      <c r="AA55" s="352"/>
      <c r="AB55" s="370"/>
      <c r="AC55" s="324"/>
      <c r="AD55" s="346"/>
      <c r="AE55" s="370"/>
      <c r="AF55" s="346"/>
      <c r="AG55" s="370"/>
      <c r="AH55" s="345"/>
      <c r="AI55" s="371">
        <v>45379</v>
      </c>
      <c r="AJ55" s="371">
        <v>47236</v>
      </c>
      <c r="AK55" s="322"/>
      <c r="AL55" s="322"/>
      <c r="AM55" s="322"/>
      <c r="AN55" s="322"/>
      <c r="AO55" s="327"/>
      <c r="AP55" s="327"/>
      <c r="AQ55" s="321"/>
      <c r="AR55" s="321"/>
      <c r="AS55" s="324"/>
      <c r="AT55" s="327"/>
      <c r="AU55" s="322"/>
      <c r="AV55" s="327"/>
      <c r="AW55" s="322"/>
      <c r="AX55" s="330"/>
      <c r="AY55" s="330"/>
      <c r="AZ55" s="331"/>
      <c r="BA55" s="331"/>
      <c r="BB55" s="330"/>
      <c r="BC55" s="330"/>
      <c r="BD55" s="330"/>
      <c r="BE55" s="330"/>
      <c r="BF55" s="322"/>
      <c r="BG55" s="322"/>
      <c r="BH55" s="322"/>
    </row>
    <row r="56" spans="1:60" s="24" customFormat="1" ht="45" hidden="1" customHeight="1">
      <c r="A56" s="345" t="s">
        <v>700</v>
      </c>
      <c r="B56" s="345" t="s">
        <v>701</v>
      </c>
      <c r="C56" s="321" t="s">
        <v>490</v>
      </c>
      <c r="D56" s="322" t="s">
        <v>570</v>
      </c>
      <c r="E56" s="321" t="s">
        <v>571</v>
      </c>
      <c r="F56" s="347" t="s">
        <v>240</v>
      </c>
      <c r="G56" s="322" t="s">
        <v>15</v>
      </c>
      <c r="H56" s="322" t="s">
        <v>707</v>
      </c>
      <c r="I56" s="346"/>
      <c r="J56" s="346" t="s">
        <v>229</v>
      </c>
      <c r="K56" s="347" t="s">
        <v>476</v>
      </c>
      <c r="L56" s="322" t="s">
        <v>702</v>
      </c>
      <c r="M56" s="322" t="s">
        <v>404</v>
      </c>
      <c r="N56" s="322">
        <v>61</v>
      </c>
      <c r="O56" s="322"/>
      <c r="P56" s="322" t="s">
        <v>708</v>
      </c>
      <c r="Q56" s="322" t="s">
        <v>704</v>
      </c>
      <c r="R56" s="322" t="s">
        <v>709</v>
      </c>
      <c r="S56" s="322" t="s">
        <v>579</v>
      </c>
      <c r="T56" s="322"/>
      <c r="U56" s="322" t="s">
        <v>706</v>
      </c>
      <c r="V56" s="346"/>
      <c r="W56" s="346"/>
      <c r="X56" s="347"/>
      <c r="Y56" s="346"/>
      <c r="Z56" s="370"/>
      <c r="AA56" s="352"/>
      <c r="AB56" s="370"/>
      <c r="AC56" s="324"/>
      <c r="AD56" s="346"/>
      <c r="AE56" s="370"/>
      <c r="AF56" s="346"/>
      <c r="AG56" s="370"/>
      <c r="AH56" s="345"/>
      <c r="AI56" s="371">
        <v>45379</v>
      </c>
      <c r="AJ56" s="371">
        <v>47236</v>
      </c>
      <c r="AK56" s="322"/>
      <c r="AL56" s="322"/>
      <c r="AM56" s="322"/>
      <c r="AN56" s="322"/>
      <c r="AO56" s="327"/>
      <c r="AP56" s="327"/>
      <c r="AQ56" s="321"/>
      <c r="AR56" s="321"/>
      <c r="AS56" s="324"/>
      <c r="AT56" s="327"/>
      <c r="AU56" s="322"/>
      <c r="AV56" s="327"/>
      <c r="AW56" s="322"/>
      <c r="AX56" s="330"/>
      <c r="AY56" s="330"/>
      <c r="AZ56" s="331"/>
      <c r="BA56" s="331"/>
      <c r="BB56" s="330"/>
      <c r="BC56" s="330"/>
      <c r="BD56" s="330"/>
      <c r="BE56" s="330"/>
      <c r="BF56" s="322"/>
      <c r="BG56" s="322"/>
      <c r="BH56" s="322"/>
    </row>
    <row r="57" spans="1:60" s="24" customFormat="1" ht="45" hidden="1" customHeight="1">
      <c r="A57" s="345" t="s">
        <v>710</v>
      </c>
      <c r="B57" s="345" t="s">
        <v>711</v>
      </c>
      <c r="C57" s="321" t="s">
        <v>490</v>
      </c>
      <c r="D57" s="322" t="s">
        <v>570</v>
      </c>
      <c r="E57" s="321" t="s">
        <v>571</v>
      </c>
      <c r="F57" s="347" t="s">
        <v>240</v>
      </c>
      <c r="G57" s="322" t="s">
        <v>15</v>
      </c>
      <c r="H57" s="322" t="s">
        <v>712</v>
      </c>
      <c r="I57" s="346"/>
      <c r="J57" s="346" t="s">
        <v>229</v>
      </c>
      <c r="K57" s="347" t="s">
        <v>713</v>
      </c>
      <c r="L57" s="322" t="s">
        <v>714</v>
      </c>
      <c r="M57" s="322" t="s">
        <v>404</v>
      </c>
      <c r="N57" s="322">
        <v>61</v>
      </c>
      <c r="O57" s="322"/>
      <c r="P57" s="322" t="s">
        <v>715</v>
      </c>
      <c r="Q57" s="322" t="s">
        <v>716</v>
      </c>
      <c r="R57" s="322" t="s">
        <v>717</v>
      </c>
      <c r="S57" s="322"/>
      <c r="T57" s="322"/>
      <c r="U57" s="322"/>
      <c r="V57" s="346"/>
      <c r="W57" s="346"/>
      <c r="X57" s="347"/>
      <c r="Y57" s="346"/>
      <c r="Z57" s="370"/>
      <c r="AA57" s="352"/>
      <c r="AB57" s="370"/>
      <c r="AC57" s="324"/>
      <c r="AD57" s="346"/>
      <c r="AE57" s="370"/>
      <c r="AF57" s="346"/>
      <c r="AG57" s="370"/>
      <c r="AH57" s="345"/>
      <c r="AI57" s="371"/>
      <c r="AJ57" s="371"/>
      <c r="AK57" s="322"/>
      <c r="AL57" s="322"/>
      <c r="AM57" s="322"/>
      <c r="AN57" s="322"/>
      <c r="AO57" s="327"/>
      <c r="AP57" s="327"/>
      <c r="AQ57" s="321"/>
      <c r="AR57" s="321"/>
      <c r="AS57" s="324"/>
      <c r="AT57" s="327"/>
      <c r="AU57" s="322"/>
      <c r="AV57" s="327"/>
      <c r="AW57" s="322"/>
      <c r="AX57" s="330"/>
      <c r="AY57" s="330"/>
      <c r="AZ57" s="331"/>
      <c r="BA57" s="331"/>
      <c r="BB57" s="330"/>
      <c r="BC57" s="330"/>
      <c r="BD57" s="330"/>
      <c r="BE57" s="330"/>
      <c r="BF57" s="322"/>
      <c r="BG57" s="322"/>
      <c r="BH57" s="322"/>
    </row>
    <row r="58" spans="1:60" s="24" customFormat="1" ht="45" hidden="1" customHeight="1">
      <c r="A58" s="345" t="s">
        <v>718</v>
      </c>
      <c r="B58" s="345" t="s">
        <v>719</v>
      </c>
      <c r="C58" s="321" t="s">
        <v>490</v>
      </c>
      <c r="D58" s="322" t="s">
        <v>570</v>
      </c>
      <c r="E58" s="321" t="s">
        <v>571</v>
      </c>
      <c r="F58" s="347" t="s">
        <v>240</v>
      </c>
      <c r="G58" s="322" t="s">
        <v>15</v>
      </c>
      <c r="H58" s="322" t="s">
        <v>684</v>
      </c>
      <c r="I58" s="346"/>
      <c r="J58" s="347" t="s">
        <v>229</v>
      </c>
      <c r="K58" s="347" t="s">
        <v>663</v>
      </c>
      <c r="L58" s="322" t="s">
        <v>720</v>
      </c>
      <c r="M58" s="322" t="s">
        <v>404</v>
      </c>
      <c r="N58" s="322">
        <v>61</v>
      </c>
      <c r="O58" s="322"/>
      <c r="P58" s="322" t="s">
        <v>721</v>
      </c>
      <c r="Q58" s="322" t="s">
        <v>722</v>
      </c>
      <c r="R58" s="322" t="s">
        <v>723</v>
      </c>
      <c r="S58" s="322" t="s">
        <v>579</v>
      </c>
      <c r="T58" s="322"/>
      <c r="U58" s="322" t="s">
        <v>724</v>
      </c>
      <c r="V58" s="346"/>
      <c r="W58" s="346" t="s">
        <v>725</v>
      </c>
      <c r="X58" s="347"/>
      <c r="Y58" s="346"/>
      <c r="Z58" s="370"/>
      <c r="AA58" s="352"/>
      <c r="AB58" s="370"/>
      <c r="AC58" s="324"/>
      <c r="AD58" s="346"/>
      <c r="AE58" s="370"/>
      <c r="AF58" s="346"/>
      <c r="AG58" s="370"/>
      <c r="AH58" s="345"/>
      <c r="AI58" s="371"/>
      <c r="AJ58" s="371"/>
      <c r="AK58" s="322"/>
      <c r="AL58" s="322"/>
      <c r="AM58" s="322"/>
      <c r="AN58" s="322"/>
      <c r="AO58" s="327"/>
      <c r="AP58" s="327"/>
      <c r="AQ58" s="321"/>
      <c r="AR58" s="321"/>
      <c r="AS58" s="324"/>
      <c r="AT58" s="327"/>
      <c r="AU58" s="322"/>
      <c r="AV58" s="327"/>
      <c r="AW58" s="322"/>
      <c r="AX58" s="330"/>
      <c r="AY58" s="330"/>
      <c r="AZ58" s="331"/>
      <c r="BA58" s="331"/>
      <c r="BB58" s="330"/>
      <c r="BC58" s="330"/>
      <c r="BD58" s="330"/>
      <c r="BE58" s="330"/>
      <c r="BF58" s="322"/>
      <c r="BG58" s="322"/>
      <c r="BH58" s="322"/>
    </row>
    <row r="59" spans="1:60" s="24" customFormat="1" ht="45" hidden="1" customHeight="1">
      <c r="A59" s="345" t="s">
        <v>718</v>
      </c>
      <c r="B59" s="345" t="s">
        <v>719</v>
      </c>
      <c r="C59" s="321" t="s">
        <v>490</v>
      </c>
      <c r="D59" s="322" t="s">
        <v>570</v>
      </c>
      <c r="E59" s="321" t="s">
        <v>571</v>
      </c>
      <c r="F59" s="347" t="s">
        <v>240</v>
      </c>
      <c r="G59" s="322" t="s">
        <v>15</v>
      </c>
      <c r="H59" s="322" t="s">
        <v>608</v>
      </c>
      <c r="I59" s="346"/>
      <c r="J59" s="347" t="s">
        <v>229</v>
      </c>
      <c r="K59" s="347" t="s">
        <v>663</v>
      </c>
      <c r="L59" s="322" t="s">
        <v>720</v>
      </c>
      <c r="M59" s="322" t="s">
        <v>404</v>
      </c>
      <c r="N59" s="322">
        <v>61</v>
      </c>
      <c r="O59" s="322"/>
      <c r="P59" s="322" t="s">
        <v>726</v>
      </c>
      <c r="Q59" s="322" t="s">
        <v>722</v>
      </c>
      <c r="R59" s="322" t="s">
        <v>727</v>
      </c>
      <c r="S59" s="322" t="s">
        <v>579</v>
      </c>
      <c r="T59" s="322"/>
      <c r="U59" s="322" t="s">
        <v>724</v>
      </c>
      <c r="V59" s="346"/>
      <c r="W59" s="346" t="s">
        <v>725</v>
      </c>
      <c r="X59" s="347"/>
      <c r="Y59" s="346"/>
      <c r="Z59" s="370"/>
      <c r="AA59" s="352"/>
      <c r="AB59" s="370"/>
      <c r="AC59" s="324"/>
      <c r="AD59" s="346"/>
      <c r="AE59" s="370"/>
      <c r="AF59" s="346"/>
      <c r="AG59" s="12" t="s">
        <v>728</v>
      </c>
      <c r="AH59" s="345" t="s">
        <v>729</v>
      </c>
      <c r="AI59" s="371"/>
      <c r="AJ59" s="371"/>
      <c r="AK59" s="322"/>
      <c r="AL59" s="322"/>
      <c r="AM59" s="322"/>
      <c r="AN59" s="322"/>
      <c r="AO59" s="327"/>
      <c r="AP59" s="327"/>
      <c r="AQ59" s="321"/>
      <c r="AR59" s="321"/>
      <c r="AS59" s="324"/>
      <c r="AT59" s="327"/>
      <c r="AU59" s="322"/>
      <c r="AV59" s="327"/>
      <c r="AW59" s="322"/>
      <c r="AX59" s="330"/>
      <c r="AY59" s="330"/>
      <c r="AZ59" s="331"/>
      <c r="BA59" s="331"/>
      <c r="BB59" s="330"/>
      <c r="BC59" s="330"/>
      <c r="BD59" s="330"/>
      <c r="BE59" s="330"/>
      <c r="BF59" s="322"/>
      <c r="BG59" s="322"/>
      <c r="BH59" s="322"/>
    </row>
    <row r="60" spans="1:60" s="24" customFormat="1" ht="45" hidden="1" customHeight="1">
      <c r="A60" s="17" t="s">
        <v>113</v>
      </c>
      <c r="B60" s="17" t="s">
        <v>596</v>
      </c>
      <c r="C60" s="17" t="s">
        <v>490</v>
      </c>
      <c r="D60" s="16" t="s">
        <v>570</v>
      </c>
      <c r="E60" s="17" t="s">
        <v>571</v>
      </c>
      <c r="F60" s="25" t="s">
        <v>240</v>
      </c>
      <c r="G60" s="16" t="s">
        <v>15</v>
      </c>
      <c r="H60" s="16" t="s">
        <v>608</v>
      </c>
      <c r="I60" s="16"/>
      <c r="J60" s="16" t="s">
        <v>730</v>
      </c>
      <c r="K60" s="16" t="s">
        <v>295</v>
      </c>
      <c r="L60" s="16" t="s">
        <v>598</v>
      </c>
      <c r="M60" s="16">
        <v>7</v>
      </c>
      <c r="N60" s="16">
        <v>61</v>
      </c>
      <c r="O60" s="16" t="s">
        <v>599</v>
      </c>
      <c r="P60" s="16" t="s">
        <v>731</v>
      </c>
      <c r="Q60" s="16" t="s">
        <v>732</v>
      </c>
      <c r="R60" s="16" t="s">
        <v>733</v>
      </c>
      <c r="S60" s="16" t="s">
        <v>734</v>
      </c>
      <c r="T60" s="16" t="s">
        <v>735</v>
      </c>
      <c r="U60" s="16" t="s">
        <v>736</v>
      </c>
      <c r="V60" s="16" t="s">
        <v>737</v>
      </c>
      <c r="W60" s="16" t="s">
        <v>738</v>
      </c>
      <c r="X60" s="16" t="s">
        <v>601</v>
      </c>
      <c r="Y60" s="17" t="s">
        <v>602</v>
      </c>
      <c r="Z60" s="16" t="s">
        <v>602</v>
      </c>
      <c r="AA60" s="16" t="s">
        <v>602</v>
      </c>
      <c r="AB60" s="16" t="s">
        <v>296</v>
      </c>
      <c r="AC60" s="17" t="s">
        <v>603</v>
      </c>
      <c r="AD60" s="16" t="s">
        <v>604</v>
      </c>
      <c r="AE60" s="6" t="s">
        <v>605</v>
      </c>
      <c r="AF60" s="16" t="s">
        <v>296</v>
      </c>
      <c r="AG60" s="18" t="s">
        <v>606</v>
      </c>
      <c r="AH60" s="17" t="s">
        <v>607</v>
      </c>
      <c r="AI60" s="21" t="s">
        <v>739</v>
      </c>
      <c r="AJ60" s="21" t="s">
        <v>739</v>
      </c>
      <c r="AK60" s="16" t="s">
        <v>740</v>
      </c>
      <c r="AL60" s="16" t="s">
        <v>593</v>
      </c>
      <c r="AM60" s="16" t="s">
        <v>593</v>
      </c>
      <c r="AN60" s="16" t="s">
        <v>296</v>
      </c>
      <c r="AO60" s="17" t="s">
        <v>296</v>
      </c>
      <c r="AP60" s="17" t="s">
        <v>594</v>
      </c>
      <c r="AQ60" s="17" t="s">
        <v>594</v>
      </c>
      <c r="AR60" s="17" t="s">
        <v>594</v>
      </c>
      <c r="AS60" s="17" t="s">
        <v>594</v>
      </c>
      <c r="AT60" s="17" t="s">
        <v>594</v>
      </c>
      <c r="AU60" s="16" t="s">
        <v>594</v>
      </c>
      <c r="AV60" s="17" t="s">
        <v>595</v>
      </c>
      <c r="AW60" s="20"/>
      <c r="AX60" s="19"/>
      <c r="AY60" s="19"/>
      <c r="AZ60" s="19"/>
      <c r="BA60" s="19"/>
      <c r="BB60" s="19"/>
      <c r="BC60" s="19"/>
      <c r="BD60" s="19"/>
      <c r="BE60" s="19"/>
      <c r="BF60" s="42"/>
      <c r="BG60" s="42"/>
      <c r="BH60" s="42"/>
    </row>
    <row r="61" spans="1:60" s="24" customFormat="1" ht="45" hidden="1" customHeight="1">
      <c r="A61" s="17" t="s">
        <v>113</v>
      </c>
      <c r="B61" s="17" t="s">
        <v>596</v>
      </c>
      <c r="C61" s="17" t="s">
        <v>490</v>
      </c>
      <c r="D61" s="16" t="s">
        <v>570</v>
      </c>
      <c r="E61" s="17" t="s">
        <v>571</v>
      </c>
      <c r="F61" s="25" t="s">
        <v>240</v>
      </c>
      <c r="G61" s="16" t="s">
        <v>741</v>
      </c>
      <c r="H61" s="16" t="s">
        <v>742</v>
      </c>
      <c r="I61" s="16"/>
      <c r="J61" s="16" t="s">
        <v>535</v>
      </c>
      <c r="K61" s="16" t="s">
        <v>597</v>
      </c>
      <c r="L61" s="16" t="s">
        <v>598</v>
      </c>
      <c r="M61" s="16">
        <v>6</v>
      </c>
      <c r="N61" s="16">
        <v>31</v>
      </c>
      <c r="O61" s="16" t="s">
        <v>599</v>
      </c>
      <c r="P61" s="16" t="s">
        <v>743</v>
      </c>
      <c r="Q61" s="16" t="s">
        <v>744</v>
      </c>
      <c r="R61" s="16" t="s">
        <v>745</v>
      </c>
      <c r="S61" s="16" t="s">
        <v>746</v>
      </c>
      <c r="T61" s="16" t="s">
        <v>747</v>
      </c>
      <c r="U61" s="16" t="s">
        <v>748</v>
      </c>
      <c r="V61" s="16" t="s">
        <v>749</v>
      </c>
      <c r="W61" s="16" t="s">
        <v>738</v>
      </c>
      <c r="X61" s="16" t="s">
        <v>601</v>
      </c>
      <c r="Y61" s="17" t="s">
        <v>602</v>
      </c>
      <c r="Z61" s="16" t="s">
        <v>602</v>
      </c>
      <c r="AA61" s="39" t="s">
        <v>602</v>
      </c>
      <c r="AB61" s="16" t="s">
        <v>296</v>
      </c>
      <c r="AC61" s="17" t="s">
        <v>750</v>
      </c>
      <c r="AD61" s="16" t="s">
        <v>751</v>
      </c>
      <c r="AE61" s="6" t="s">
        <v>750</v>
      </c>
      <c r="AF61" s="16" t="s">
        <v>296</v>
      </c>
      <c r="AG61" s="18" t="s">
        <v>606</v>
      </c>
      <c r="AH61" s="17" t="s">
        <v>607</v>
      </c>
      <c r="AI61" s="21">
        <v>42433</v>
      </c>
      <c r="AJ61" s="21">
        <v>44259</v>
      </c>
      <c r="AK61" s="16" t="s">
        <v>752</v>
      </c>
      <c r="AL61" s="16" t="s">
        <v>593</v>
      </c>
      <c r="AM61" s="16" t="s">
        <v>593</v>
      </c>
      <c r="AN61" s="16" t="s">
        <v>296</v>
      </c>
      <c r="AO61" s="17" t="s">
        <v>296</v>
      </c>
      <c r="AP61" s="17" t="s">
        <v>594</v>
      </c>
      <c r="AQ61" s="17" t="s">
        <v>594</v>
      </c>
      <c r="AR61" s="17" t="s">
        <v>594</v>
      </c>
      <c r="AS61" s="17" t="s">
        <v>594</v>
      </c>
      <c r="AT61" s="17" t="s">
        <v>594</v>
      </c>
      <c r="AU61" s="16" t="s">
        <v>594</v>
      </c>
      <c r="AV61" s="17" t="s">
        <v>595</v>
      </c>
      <c r="AW61" s="20"/>
      <c r="AX61" s="19"/>
      <c r="AY61" s="19"/>
      <c r="AZ61" s="19"/>
      <c r="BA61" s="19"/>
      <c r="BB61" s="19"/>
      <c r="BC61" s="19"/>
      <c r="BD61" s="19"/>
      <c r="BE61" s="19"/>
      <c r="BF61" s="42"/>
      <c r="BG61" s="42"/>
      <c r="BH61" s="42"/>
    </row>
    <row r="62" spans="1:60" s="24" customFormat="1" ht="45" hidden="1" customHeight="1">
      <c r="A62" s="17" t="s">
        <v>29</v>
      </c>
      <c r="B62" s="17" t="s">
        <v>753</v>
      </c>
      <c r="C62" s="17"/>
      <c r="D62" s="16" t="s">
        <v>570</v>
      </c>
      <c r="E62" s="17" t="s">
        <v>571</v>
      </c>
      <c r="F62" s="25" t="s">
        <v>240</v>
      </c>
      <c r="G62" s="16" t="s">
        <v>15</v>
      </c>
      <c r="H62" s="16" t="s">
        <v>754</v>
      </c>
      <c r="I62" s="16"/>
      <c r="J62" s="16" t="s">
        <v>308</v>
      </c>
      <c r="K62" s="16" t="s">
        <v>755</v>
      </c>
      <c r="L62" s="16" t="s">
        <v>756</v>
      </c>
      <c r="M62" s="16" t="s">
        <v>404</v>
      </c>
      <c r="N62" s="16">
        <v>61</v>
      </c>
      <c r="O62" s="16" t="s">
        <v>757</v>
      </c>
      <c r="P62" s="16" t="s">
        <v>758</v>
      </c>
      <c r="Q62" s="16" t="s">
        <v>577</v>
      </c>
      <c r="R62" s="16" t="s">
        <v>759</v>
      </c>
      <c r="S62" s="16"/>
      <c r="T62" s="16" t="s">
        <v>760</v>
      </c>
      <c r="U62" s="16" t="s">
        <v>761</v>
      </c>
      <c r="V62" s="16"/>
      <c r="W62" s="16" t="s">
        <v>738</v>
      </c>
      <c r="X62" s="16" t="s">
        <v>762</v>
      </c>
      <c r="Y62" s="27" t="s">
        <v>763</v>
      </c>
      <c r="Z62" s="16" t="s">
        <v>764</v>
      </c>
      <c r="AA62" s="27" t="s">
        <v>765</v>
      </c>
      <c r="AB62" s="17" t="s">
        <v>296</v>
      </c>
      <c r="AC62" s="26" t="s">
        <v>766</v>
      </c>
      <c r="AD62" s="16" t="s">
        <v>767</v>
      </c>
      <c r="AE62" s="27" t="s">
        <v>768</v>
      </c>
      <c r="AF62" s="16" t="s">
        <v>296</v>
      </c>
      <c r="AG62" s="27" t="s">
        <v>769</v>
      </c>
      <c r="AH62" s="17" t="s">
        <v>770</v>
      </c>
      <c r="AI62" s="21">
        <v>43455</v>
      </c>
      <c r="AJ62" s="21">
        <v>45281</v>
      </c>
      <c r="AK62" s="16" t="s">
        <v>591</v>
      </c>
      <c r="AL62" s="16"/>
      <c r="AM62" s="16" t="s">
        <v>593</v>
      </c>
      <c r="AN62" s="16" t="s">
        <v>296</v>
      </c>
      <c r="AO62" s="16" t="s">
        <v>296</v>
      </c>
      <c r="AP62" s="16" t="s">
        <v>296</v>
      </c>
      <c r="AQ62" s="17" t="s">
        <v>296</v>
      </c>
      <c r="AR62" s="17" t="s">
        <v>296</v>
      </c>
      <c r="AS62" s="37" t="s">
        <v>296</v>
      </c>
      <c r="AT62" s="17" t="s">
        <v>296</v>
      </c>
      <c r="AU62" s="16" t="s">
        <v>296</v>
      </c>
      <c r="AV62" s="16" t="s">
        <v>296</v>
      </c>
      <c r="AW62" s="16"/>
      <c r="AX62" s="19"/>
      <c r="AY62" s="19"/>
      <c r="AZ62" s="19"/>
      <c r="BA62" s="19"/>
      <c r="BB62" s="19"/>
      <c r="BC62" s="19"/>
      <c r="BD62" s="19"/>
      <c r="BE62" s="19"/>
      <c r="BF62" s="32"/>
      <c r="BG62" s="32"/>
      <c r="BH62" s="32"/>
    </row>
    <row r="63" spans="1:60" s="24" customFormat="1" ht="45" hidden="1" customHeight="1">
      <c r="A63" s="321" t="s">
        <v>771</v>
      </c>
      <c r="B63" s="321"/>
      <c r="C63" s="321" t="s">
        <v>490</v>
      </c>
      <c r="D63" s="16" t="s">
        <v>570</v>
      </c>
      <c r="E63" s="17" t="s">
        <v>571</v>
      </c>
      <c r="F63" s="25" t="s">
        <v>240</v>
      </c>
      <c r="G63" s="322" t="s">
        <v>294</v>
      </c>
      <c r="H63" s="322"/>
      <c r="I63" s="322"/>
      <c r="J63" s="322" t="s">
        <v>229</v>
      </c>
      <c r="K63" s="322"/>
      <c r="L63" s="322"/>
      <c r="M63" s="322"/>
      <c r="N63" s="322"/>
      <c r="O63" s="322"/>
      <c r="P63" s="322"/>
      <c r="Q63" s="322"/>
      <c r="R63" s="322"/>
      <c r="S63" s="322"/>
      <c r="T63" s="322"/>
      <c r="U63" s="322"/>
      <c r="V63" s="322"/>
      <c r="W63" s="322" t="s">
        <v>256</v>
      </c>
      <c r="X63" s="322"/>
      <c r="Y63" s="322"/>
      <c r="Z63" s="324"/>
      <c r="AA63" s="324"/>
      <c r="AB63" s="324"/>
      <c r="AC63" s="351" t="s">
        <v>772</v>
      </c>
      <c r="AD63" s="322" t="s">
        <v>773</v>
      </c>
      <c r="AE63" s="9" t="s">
        <v>774</v>
      </c>
      <c r="AF63" s="322"/>
      <c r="AG63" s="9" t="s">
        <v>775</v>
      </c>
      <c r="AH63" s="321" t="s">
        <v>776</v>
      </c>
      <c r="AI63" s="326">
        <v>45349</v>
      </c>
      <c r="AJ63" s="326">
        <v>47175</v>
      </c>
      <c r="AK63" s="322"/>
      <c r="AL63" s="322"/>
      <c r="AM63" s="322"/>
      <c r="AN63" s="322"/>
      <c r="AO63" s="329"/>
      <c r="AP63" s="329"/>
      <c r="AQ63" s="321"/>
      <c r="AR63" s="321"/>
      <c r="AS63" s="349"/>
      <c r="AT63" s="329"/>
      <c r="AU63" s="322"/>
      <c r="AV63" s="329"/>
      <c r="AW63" s="350"/>
      <c r="AX63" s="330"/>
      <c r="AY63" s="330"/>
      <c r="AZ63" s="331"/>
      <c r="BA63" s="331"/>
      <c r="BB63" s="330"/>
      <c r="BC63" s="330"/>
      <c r="BD63" s="330"/>
      <c r="BE63" s="330"/>
      <c r="BF63" s="322"/>
      <c r="BG63" s="322"/>
      <c r="BH63" s="322"/>
    </row>
    <row r="64" spans="1:60" s="24" customFormat="1" ht="45" hidden="1" customHeight="1">
      <c r="A64" s="17" t="s">
        <v>22</v>
      </c>
      <c r="B64" s="17" t="s">
        <v>569</v>
      </c>
      <c r="C64" s="17" t="s">
        <v>490</v>
      </c>
      <c r="D64" s="16" t="s">
        <v>570</v>
      </c>
      <c r="E64" s="17" t="s">
        <v>571</v>
      </c>
      <c r="F64" s="25" t="s">
        <v>240</v>
      </c>
      <c r="G64" s="16" t="s">
        <v>13</v>
      </c>
      <c r="H64" s="16" t="s">
        <v>13</v>
      </c>
      <c r="I64" s="16"/>
      <c r="J64" s="16" t="s">
        <v>229</v>
      </c>
      <c r="K64" s="17" t="s">
        <v>777</v>
      </c>
      <c r="L64" s="16" t="s">
        <v>574</v>
      </c>
      <c r="M64" s="16" t="s">
        <v>296</v>
      </c>
      <c r="N64" s="16">
        <v>61</v>
      </c>
      <c r="O64" s="16" t="s">
        <v>575</v>
      </c>
      <c r="P64" s="16" t="s">
        <v>267</v>
      </c>
      <c r="Q64" s="16" t="s">
        <v>778</v>
      </c>
      <c r="R64" s="16" t="s">
        <v>779</v>
      </c>
      <c r="S64" s="16" t="s">
        <v>579</v>
      </c>
      <c r="T64" s="16"/>
      <c r="U64" s="16" t="s">
        <v>780</v>
      </c>
      <c r="V64" s="16" t="s">
        <v>594</v>
      </c>
      <c r="W64" s="16"/>
      <c r="X64" s="16" t="s">
        <v>781</v>
      </c>
      <c r="Y64" s="17" t="s">
        <v>782</v>
      </c>
      <c r="Z64" s="16" t="s">
        <v>783</v>
      </c>
      <c r="AA64" s="27" t="s">
        <v>784</v>
      </c>
      <c r="AB64" s="16"/>
      <c r="AC64" s="26" t="s">
        <v>785</v>
      </c>
      <c r="AD64" s="16" t="s">
        <v>786</v>
      </c>
      <c r="AE64" s="59" t="s">
        <v>787</v>
      </c>
      <c r="AF64" s="16"/>
      <c r="AG64" s="27" t="s">
        <v>788</v>
      </c>
      <c r="AH64" s="16" t="s">
        <v>789</v>
      </c>
      <c r="AI64" s="21">
        <v>43656</v>
      </c>
      <c r="AJ64" s="21">
        <v>45483</v>
      </c>
      <c r="AK64" s="16" t="s">
        <v>594</v>
      </c>
      <c r="AL64" s="16" t="s">
        <v>593</v>
      </c>
      <c r="AM64" s="16" t="s">
        <v>593</v>
      </c>
      <c r="AN64" s="17" t="s">
        <v>594</v>
      </c>
      <c r="AO64" s="17" t="s">
        <v>594</v>
      </c>
      <c r="AP64" s="17" t="s">
        <v>594</v>
      </c>
      <c r="AQ64" s="17" t="s">
        <v>594</v>
      </c>
      <c r="AR64" s="17" t="s">
        <v>594</v>
      </c>
      <c r="AS64" s="17" t="s">
        <v>594</v>
      </c>
      <c r="AT64" s="16" t="s">
        <v>594</v>
      </c>
      <c r="AU64" s="16" t="s">
        <v>594</v>
      </c>
      <c r="AV64" s="16" t="s">
        <v>594</v>
      </c>
      <c r="AW64" s="16"/>
      <c r="AX64" s="19"/>
      <c r="AY64" s="19"/>
      <c r="AZ64" s="19"/>
      <c r="BA64" s="19"/>
      <c r="BB64" s="19"/>
      <c r="BC64" s="19"/>
      <c r="BD64" s="19"/>
      <c r="BE64" s="19"/>
      <c r="BF64" s="32"/>
      <c r="BG64" s="32"/>
      <c r="BH64" s="32"/>
    </row>
    <row r="65" spans="1:60" s="24" customFormat="1" ht="45" hidden="1" customHeight="1">
      <c r="A65" s="16" t="s">
        <v>29</v>
      </c>
      <c r="B65" s="16" t="s">
        <v>753</v>
      </c>
      <c r="C65" s="16"/>
      <c r="D65" s="16" t="s">
        <v>570</v>
      </c>
      <c r="E65" s="16" t="s">
        <v>571</v>
      </c>
      <c r="F65" s="31" t="s">
        <v>240</v>
      </c>
      <c r="G65" s="16" t="s">
        <v>790</v>
      </c>
      <c r="H65" s="16" t="s">
        <v>791</v>
      </c>
      <c r="I65" s="16"/>
      <c r="J65" s="16" t="s">
        <v>308</v>
      </c>
      <c r="K65" s="16" t="s">
        <v>792</v>
      </c>
      <c r="L65" s="31" t="s">
        <v>756</v>
      </c>
      <c r="M65" s="31" t="s">
        <v>617</v>
      </c>
      <c r="N65" s="31" t="s">
        <v>296</v>
      </c>
      <c r="O65" s="31" t="s">
        <v>757</v>
      </c>
      <c r="P65" s="31" t="s">
        <v>793</v>
      </c>
      <c r="Q65" s="31" t="s">
        <v>794</v>
      </c>
      <c r="R65" s="31" t="s">
        <v>795</v>
      </c>
      <c r="S65" s="31" t="s">
        <v>579</v>
      </c>
      <c r="T65" s="31" t="s">
        <v>296</v>
      </c>
      <c r="U65" s="31" t="s">
        <v>796</v>
      </c>
      <c r="V65" s="31" t="s">
        <v>296</v>
      </c>
      <c r="W65" s="31" t="s">
        <v>797</v>
      </c>
      <c r="X65" s="16" t="s">
        <v>762</v>
      </c>
      <c r="Y65" s="16" t="s">
        <v>763</v>
      </c>
      <c r="Z65" s="31" t="s">
        <v>764</v>
      </c>
      <c r="AA65" s="12" t="s">
        <v>765</v>
      </c>
      <c r="AB65" s="31" t="s">
        <v>296</v>
      </c>
      <c r="AC65" s="31" t="s">
        <v>766</v>
      </c>
      <c r="AD65" s="31" t="s">
        <v>798</v>
      </c>
      <c r="AE65" s="31" t="s">
        <v>768</v>
      </c>
      <c r="AF65" s="31" t="s">
        <v>296</v>
      </c>
      <c r="AG65" s="31" t="s">
        <v>769</v>
      </c>
      <c r="AH65" s="31" t="s">
        <v>770</v>
      </c>
      <c r="AI65" s="54">
        <v>43455</v>
      </c>
      <c r="AJ65" s="54">
        <v>45281</v>
      </c>
      <c r="AK65" s="32" t="s">
        <v>591</v>
      </c>
      <c r="AL65" s="32"/>
      <c r="AM65" s="35" t="s">
        <v>593</v>
      </c>
      <c r="AN65" s="35" t="s">
        <v>296</v>
      </c>
      <c r="AO65" s="35" t="s">
        <v>296</v>
      </c>
      <c r="AP65" s="35" t="s">
        <v>296</v>
      </c>
      <c r="AQ65" s="35" t="s">
        <v>296</v>
      </c>
      <c r="AR65" s="35" t="s">
        <v>296</v>
      </c>
      <c r="AS65" s="36" t="s">
        <v>296</v>
      </c>
      <c r="AT65" s="35" t="s">
        <v>296</v>
      </c>
      <c r="AU65" s="36" t="s">
        <v>296</v>
      </c>
      <c r="AV65" s="35" t="s">
        <v>296</v>
      </c>
      <c r="AW65" s="35"/>
      <c r="AX65" s="16"/>
      <c r="AY65" s="16"/>
      <c r="AZ65" s="16"/>
      <c r="BA65" s="16"/>
      <c r="BB65" s="16"/>
      <c r="BC65" s="16"/>
      <c r="BD65" s="16"/>
      <c r="BE65" s="16"/>
      <c r="BF65" s="16"/>
      <c r="BG65" s="16"/>
      <c r="BH65" s="16"/>
    </row>
    <row r="66" spans="1:60" s="24" customFormat="1" ht="45" hidden="1" customHeight="1">
      <c r="A66" s="17" t="s">
        <v>799</v>
      </c>
      <c r="B66" s="17" t="s">
        <v>800</v>
      </c>
      <c r="C66" s="17"/>
      <c r="D66" s="16" t="s">
        <v>570</v>
      </c>
      <c r="E66" s="17" t="s">
        <v>571</v>
      </c>
      <c r="F66" s="25" t="s">
        <v>103</v>
      </c>
      <c r="G66" s="16" t="s">
        <v>101</v>
      </c>
      <c r="H66" s="16" t="s">
        <v>801</v>
      </c>
      <c r="I66" s="16">
        <v>2</v>
      </c>
      <c r="J66" s="16" t="s">
        <v>802</v>
      </c>
      <c r="K66" s="16" t="s">
        <v>803</v>
      </c>
      <c r="L66" s="16"/>
      <c r="M66" s="16"/>
      <c r="N66" s="16"/>
      <c r="O66" s="16"/>
      <c r="P66" s="16"/>
      <c r="Q66" s="16"/>
      <c r="R66" s="16"/>
      <c r="S66" s="16"/>
      <c r="T66" s="16"/>
      <c r="U66" s="16"/>
      <c r="V66" s="16"/>
      <c r="W66" s="16" t="s">
        <v>738</v>
      </c>
      <c r="X66" s="16" t="s">
        <v>804</v>
      </c>
      <c r="Y66" s="17" t="s">
        <v>296</v>
      </c>
      <c r="Z66" s="16" t="s">
        <v>296</v>
      </c>
      <c r="AA66" s="27" t="s">
        <v>296</v>
      </c>
      <c r="AB66" s="16" t="s">
        <v>296</v>
      </c>
      <c r="AC66" s="26" t="s">
        <v>805</v>
      </c>
      <c r="AD66" s="16" t="s">
        <v>806</v>
      </c>
      <c r="AE66" s="27" t="s">
        <v>807</v>
      </c>
      <c r="AF66" s="16"/>
      <c r="AG66" s="27" t="s">
        <v>808</v>
      </c>
      <c r="AH66" s="16"/>
      <c r="AI66" s="21">
        <v>42754</v>
      </c>
      <c r="AJ66" s="21">
        <v>44580</v>
      </c>
      <c r="AK66" s="16" t="s">
        <v>809</v>
      </c>
      <c r="AL66" s="16" t="s">
        <v>594</v>
      </c>
      <c r="AM66" s="16"/>
      <c r="AN66" s="17"/>
      <c r="AO66" s="17"/>
      <c r="AP66" s="17"/>
      <c r="AQ66" s="17"/>
      <c r="AR66" s="17"/>
      <c r="AS66" s="17"/>
      <c r="AT66" s="17"/>
      <c r="AU66" s="17"/>
      <c r="AV66" s="17"/>
      <c r="AW66" s="16"/>
      <c r="AX66" s="19"/>
      <c r="AY66" s="19"/>
      <c r="AZ66" s="19"/>
      <c r="BA66" s="19"/>
      <c r="BB66" s="19"/>
      <c r="BC66" s="19"/>
      <c r="BD66" s="19"/>
      <c r="BE66" s="19"/>
      <c r="BF66" s="42"/>
      <c r="BG66" s="42"/>
      <c r="BH66" s="42"/>
    </row>
    <row r="67" spans="1:60" s="24" customFormat="1" ht="45" hidden="1" customHeight="1">
      <c r="A67" s="16" t="s">
        <v>810</v>
      </c>
      <c r="B67" s="16"/>
      <c r="C67" s="16"/>
      <c r="D67" s="16" t="s">
        <v>570</v>
      </c>
      <c r="E67" s="16" t="s">
        <v>571</v>
      </c>
      <c r="F67" s="31" t="s">
        <v>240</v>
      </c>
      <c r="G67" s="16" t="s">
        <v>17</v>
      </c>
      <c r="H67" s="16" t="s">
        <v>17</v>
      </c>
      <c r="I67" s="16"/>
      <c r="J67" s="16" t="s">
        <v>811</v>
      </c>
      <c r="K67" s="16" t="s">
        <v>437</v>
      </c>
      <c r="L67" s="31"/>
      <c r="M67" s="31"/>
      <c r="N67" s="31"/>
      <c r="O67" s="31"/>
      <c r="P67" s="31"/>
      <c r="Q67" s="31"/>
      <c r="R67" s="31"/>
      <c r="S67" s="31"/>
      <c r="T67" s="31"/>
      <c r="U67" s="31"/>
      <c r="V67" s="31"/>
      <c r="W67" s="31"/>
      <c r="X67" s="16"/>
      <c r="Y67" s="16"/>
      <c r="Z67" s="31"/>
      <c r="AA67" s="31"/>
      <c r="AB67" s="31"/>
      <c r="AC67" s="31"/>
      <c r="AD67" s="31"/>
      <c r="AE67" s="31"/>
      <c r="AF67" s="31"/>
      <c r="AG67" s="31"/>
      <c r="AH67" s="31"/>
      <c r="AI67" s="54"/>
      <c r="AJ67" s="54"/>
      <c r="AK67" s="32"/>
      <c r="AL67" s="32"/>
      <c r="AM67" s="35"/>
      <c r="AN67" s="35"/>
      <c r="AO67" s="35"/>
      <c r="AP67" s="35"/>
      <c r="AQ67" s="35"/>
      <c r="AR67" s="35"/>
      <c r="AS67" s="36"/>
      <c r="AT67" s="35"/>
      <c r="AU67" s="36"/>
      <c r="AV67" s="35"/>
      <c r="AW67" s="35"/>
      <c r="AX67" s="16"/>
      <c r="AY67" s="16"/>
      <c r="AZ67" s="16"/>
      <c r="BA67" s="16"/>
      <c r="BB67" s="16"/>
      <c r="BC67" s="16"/>
      <c r="BD67" s="16"/>
      <c r="BE67" s="16"/>
      <c r="BF67" s="16"/>
      <c r="BG67" s="16"/>
      <c r="BH67" s="16"/>
    </row>
    <row r="68" spans="1:60" s="24" customFormat="1" ht="45" hidden="1" customHeight="1">
      <c r="A68" s="25" t="s">
        <v>31</v>
      </c>
      <c r="B68" s="25" t="s">
        <v>812</v>
      </c>
      <c r="C68" s="25"/>
      <c r="D68" s="25" t="s">
        <v>570</v>
      </c>
      <c r="E68" s="25" t="s">
        <v>571</v>
      </c>
      <c r="F68" s="25" t="s">
        <v>552</v>
      </c>
      <c r="G68" s="16" t="s">
        <v>16</v>
      </c>
      <c r="H68" s="16" t="s">
        <v>553</v>
      </c>
      <c r="I68" s="25"/>
      <c r="J68" s="25" t="s">
        <v>308</v>
      </c>
      <c r="K68" s="25" t="s">
        <v>437</v>
      </c>
      <c r="L68" s="16"/>
      <c r="M68" s="16"/>
      <c r="N68" s="16"/>
      <c r="O68" s="16"/>
      <c r="P68" s="16" t="s">
        <v>296</v>
      </c>
      <c r="Q68" s="16" t="s">
        <v>813</v>
      </c>
      <c r="R68" s="16" t="s">
        <v>814</v>
      </c>
      <c r="S68" s="16" t="s">
        <v>815</v>
      </c>
      <c r="T68" s="16" t="s">
        <v>816</v>
      </c>
      <c r="U68" s="16" t="s">
        <v>817</v>
      </c>
      <c r="V68" s="25" t="s">
        <v>818</v>
      </c>
      <c r="W68" s="16" t="s">
        <v>819</v>
      </c>
      <c r="X68" s="25" t="s">
        <v>820</v>
      </c>
      <c r="Y68" s="25" t="s">
        <v>547</v>
      </c>
      <c r="Z68" s="25" t="s">
        <v>547</v>
      </c>
      <c r="AA68" s="18" t="s">
        <v>547</v>
      </c>
      <c r="AB68" s="25"/>
      <c r="AC68" s="16" t="s">
        <v>821</v>
      </c>
      <c r="AD68" s="25"/>
      <c r="AE68" s="25" t="s">
        <v>822</v>
      </c>
      <c r="AF68" s="25"/>
      <c r="AG68" s="28" t="s">
        <v>823</v>
      </c>
      <c r="AH68" s="25" t="s">
        <v>824</v>
      </c>
      <c r="AI68" s="29">
        <v>43643</v>
      </c>
      <c r="AJ68" s="29">
        <v>45469</v>
      </c>
      <c r="AK68" s="16"/>
      <c r="AL68" s="16"/>
      <c r="AM68" s="16"/>
      <c r="AN68" s="16"/>
      <c r="AO68" s="16"/>
      <c r="AP68" s="16"/>
      <c r="AQ68" s="16"/>
      <c r="AR68" s="16"/>
      <c r="AS68" s="16"/>
      <c r="AT68" s="16"/>
      <c r="AU68" s="16"/>
      <c r="AV68" s="16"/>
      <c r="AW68" s="16"/>
      <c r="AX68" s="19"/>
      <c r="AY68" s="19"/>
      <c r="AZ68" s="19"/>
      <c r="BA68" s="19"/>
      <c r="BB68" s="19"/>
      <c r="BC68" s="19"/>
      <c r="BD68" s="19"/>
      <c r="BE68" s="19"/>
      <c r="BF68" s="42"/>
      <c r="BG68" s="42"/>
      <c r="BH68" s="42"/>
    </row>
    <row r="69" spans="1:60" s="24" customFormat="1" ht="45" hidden="1" customHeight="1">
      <c r="A69" s="17" t="s">
        <v>38</v>
      </c>
      <c r="B69" s="17" t="s">
        <v>653</v>
      </c>
      <c r="C69" s="17"/>
      <c r="D69" s="16" t="s">
        <v>570</v>
      </c>
      <c r="E69" s="17" t="s">
        <v>571</v>
      </c>
      <c r="F69" s="25" t="s">
        <v>240</v>
      </c>
      <c r="G69" s="16" t="s">
        <v>15</v>
      </c>
      <c r="H69" s="16" t="s">
        <v>401</v>
      </c>
      <c r="I69" s="16"/>
      <c r="J69" s="16" t="s">
        <v>229</v>
      </c>
      <c r="K69" s="16" t="s">
        <v>825</v>
      </c>
      <c r="L69" s="16" t="s">
        <v>654</v>
      </c>
      <c r="M69" s="16" t="s">
        <v>826</v>
      </c>
      <c r="N69" s="16">
        <v>61</v>
      </c>
      <c r="O69" s="16" t="s">
        <v>655</v>
      </c>
      <c r="P69" s="16" t="s">
        <v>827</v>
      </c>
      <c r="Q69" s="16" t="s">
        <v>577</v>
      </c>
      <c r="R69" s="16" t="s">
        <v>828</v>
      </c>
      <c r="S69" s="16"/>
      <c r="T69" s="16" t="s">
        <v>829</v>
      </c>
      <c r="U69" s="16" t="s">
        <v>830</v>
      </c>
      <c r="V69" s="16"/>
      <c r="W69" s="16" t="s">
        <v>738</v>
      </c>
      <c r="X69" s="16" t="s">
        <v>831</v>
      </c>
      <c r="Y69" s="17" t="s">
        <v>832</v>
      </c>
      <c r="Z69" s="16" t="s">
        <v>833</v>
      </c>
      <c r="AA69" s="16" t="s">
        <v>660</v>
      </c>
      <c r="AB69" s="16" t="s">
        <v>296</v>
      </c>
      <c r="AC69" s="17" t="s">
        <v>834</v>
      </c>
      <c r="AD69" s="16" t="s">
        <v>835</v>
      </c>
      <c r="AE69" s="6" t="s">
        <v>836</v>
      </c>
      <c r="AF69" s="16" t="s">
        <v>296</v>
      </c>
      <c r="AG69" s="18" t="s">
        <v>661</v>
      </c>
      <c r="AH69" s="17" t="s">
        <v>662</v>
      </c>
      <c r="AI69" s="21">
        <v>44593</v>
      </c>
      <c r="AJ69" s="21">
        <v>46419</v>
      </c>
      <c r="AK69" s="16" t="s">
        <v>591</v>
      </c>
      <c r="AL69" s="16" t="s">
        <v>837</v>
      </c>
      <c r="AM69" s="16"/>
      <c r="AN69" s="16"/>
      <c r="AO69" s="17"/>
      <c r="AP69" s="17"/>
      <c r="AQ69" s="17"/>
      <c r="AR69" s="17"/>
      <c r="AS69" s="17"/>
      <c r="AT69" s="17"/>
      <c r="AU69" s="16"/>
      <c r="AV69" s="17"/>
      <c r="AW69" s="20"/>
      <c r="AX69" s="19"/>
      <c r="AY69" s="19"/>
      <c r="AZ69" s="19"/>
      <c r="BA69" s="19"/>
      <c r="BB69" s="19"/>
      <c r="BC69" s="19"/>
      <c r="BD69" s="19"/>
      <c r="BE69" s="19"/>
      <c r="BF69" s="42"/>
      <c r="BG69" s="42"/>
      <c r="BH69" s="42"/>
    </row>
    <row r="70" spans="1:60" s="24" customFormat="1" ht="45" hidden="1" customHeight="1">
      <c r="A70" s="17" t="s">
        <v>38</v>
      </c>
      <c r="B70" s="17" t="s">
        <v>653</v>
      </c>
      <c r="C70" s="17"/>
      <c r="D70" s="16" t="s">
        <v>570</v>
      </c>
      <c r="E70" s="17" t="s">
        <v>571</v>
      </c>
      <c r="F70" s="25" t="s">
        <v>240</v>
      </c>
      <c r="G70" s="16" t="s">
        <v>15</v>
      </c>
      <c r="H70" s="16" t="s">
        <v>684</v>
      </c>
      <c r="I70" s="16"/>
      <c r="J70" s="16" t="s">
        <v>229</v>
      </c>
      <c r="K70" s="16" t="s">
        <v>825</v>
      </c>
      <c r="L70" s="16" t="s">
        <v>654</v>
      </c>
      <c r="M70" s="16" t="s">
        <v>826</v>
      </c>
      <c r="N70" s="16">
        <v>61</v>
      </c>
      <c r="O70" s="16" t="s">
        <v>655</v>
      </c>
      <c r="P70" s="16" t="s">
        <v>838</v>
      </c>
      <c r="Q70" s="16" t="s">
        <v>577</v>
      </c>
      <c r="R70" s="16" t="s">
        <v>839</v>
      </c>
      <c r="S70" s="16" t="s">
        <v>815</v>
      </c>
      <c r="T70" s="16" t="s">
        <v>840</v>
      </c>
      <c r="U70" s="16" t="s">
        <v>830</v>
      </c>
      <c r="V70" s="16"/>
      <c r="W70" s="16" t="s">
        <v>738</v>
      </c>
      <c r="X70" s="16" t="s">
        <v>657</v>
      </c>
      <c r="Y70" s="17" t="s">
        <v>832</v>
      </c>
      <c r="Z70" s="16" t="s">
        <v>833</v>
      </c>
      <c r="AA70" s="18" t="s">
        <v>660</v>
      </c>
      <c r="AB70" s="16" t="s">
        <v>296</v>
      </c>
      <c r="AC70" s="237" t="s">
        <v>834</v>
      </c>
      <c r="AD70" s="16" t="s">
        <v>835</v>
      </c>
      <c r="AE70" s="6" t="s">
        <v>836</v>
      </c>
      <c r="AF70" s="16" t="s">
        <v>296</v>
      </c>
      <c r="AG70" s="18" t="s">
        <v>661</v>
      </c>
      <c r="AH70" s="17" t="s">
        <v>662</v>
      </c>
      <c r="AI70" s="21">
        <v>44593</v>
      </c>
      <c r="AJ70" s="21">
        <v>46419</v>
      </c>
      <c r="AK70" s="16" t="s">
        <v>591</v>
      </c>
      <c r="AL70" s="16" t="s">
        <v>837</v>
      </c>
      <c r="AM70" s="16"/>
      <c r="AN70" s="16"/>
      <c r="AO70" s="17"/>
      <c r="AP70" s="17"/>
      <c r="AQ70" s="17"/>
      <c r="AR70" s="17"/>
      <c r="AS70" s="16"/>
      <c r="AT70" s="43"/>
      <c r="AU70" s="16"/>
      <c r="AV70" s="17"/>
      <c r="AW70" s="20"/>
      <c r="AX70" s="19"/>
      <c r="AY70" s="19"/>
      <c r="AZ70" s="19"/>
      <c r="BA70" s="19"/>
      <c r="BB70" s="19"/>
      <c r="BC70" s="19"/>
      <c r="BD70" s="19"/>
      <c r="BE70" s="19"/>
      <c r="BF70" s="42"/>
      <c r="BG70" s="42"/>
      <c r="BH70" s="42"/>
    </row>
    <row r="71" spans="1:60" s="24" customFormat="1" ht="45" hidden="1" customHeight="1">
      <c r="A71" s="17" t="s">
        <v>113</v>
      </c>
      <c r="B71" s="17" t="s">
        <v>596</v>
      </c>
      <c r="C71" s="17" t="s">
        <v>490</v>
      </c>
      <c r="D71" s="16" t="s">
        <v>570</v>
      </c>
      <c r="E71" s="17" t="s">
        <v>571</v>
      </c>
      <c r="F71" s="25" t="s">
        <v>240</v>
      </c>
      <c r="G71" s="16" t="s">
        <v>841</v>
      </c>
      <c r="H71" s="16" t="s">
        <v>842</v>
      </c>
      <c r="I71" s="16"/>
      <c r="J71" s="16" t="s">
        <v>535</v>
      </c>
      <c r="K71" s="17" t="s">
        <v>597</v>
      </c>
      <c r="L71" s="16" t="s">
        <v>598</v>
      </c>
      <c r="M71" s="16">
        <v>3</v>
      </c>
      <c r="N71" s="16"/>
      <c r="O71" s="16" t="s">
        <v>599</v>
      </c>
      <c r="P71" s="16" t="s">
        <v>843</v>
      </c>
      <c r="Q71" s="16" t="s">
        <v>844</v>
      </c>
      <c r="R71" s="16"/>
      <c r="S71" s="16"/>
      <c r="T71" s="16"/>
      <c r="U71" s="16"/>
      <c r="V71" s="16" t="s">
        <v>845</v>
      </c>
      <c r="W71" s="16" t="s">
        <v>738</v>
      </c>
      <c r="X71" s="16" t="s">
        <v>601</v>
      </c>
      <c r="Y71" s="17" t="s">
        <v>602</v>
      </c>
      <c r="Z71" s="16" t="s">
        <v>602</v>
      </c>
      <c r="AA71" s="16" t="s">
        <v>602</v>
      </c>
      <c r="AB71" s="16"/>
      <c r="AC71" s="17" t="s">
        <v>603</v>
      </c>
      <c r="AD71" s="16" t="s">
        <v>604</v>
      </c>
      <c r="AE71" s="6" t="s">
        <v>605</v>
      </c>
      <c r="AF71" s="16"/>
      <c r="AG71" s="18" t="s">
        <v>606</v>
      </c>
      <c r="AH71" s="17" t="s">
        <v>607</v>
      </c>
      <c r="AI71" s="21">
        <v>42248</v>
      </c>
      <c r="AJ71" s="21">
        <v>44834</v>
      </c>
      <c r="AK71" s="16" t="s">
        <v>594</v>
      </c>
      <c r="AL71" s="16" t="s">
        <v>593</v>
      </c>
      <c r="AM71" s="16" t="s">
        <v>593</v>
      </c>
      <c r="AN71" s="16" t="s">
        <v>296</v>
      </c>
      <c r="AO71" s="17" t="s">
        <v>296</v>
      </c>
      <c r="AP71" s="17" t="s">
        <v>594</v>
      </c>
      <c r="AQ71" s="17" t="s">
        <v>594</v>
      </c>
      <c r="AR71" s="17" t="s">
        <v>594</v>
      </c>
      <c r="AS71" s="17" t="s">
        <v>594</v>
      </c>
      <c r="AT71" s="17" t="s">
        <v>594</v>
      </c>
      <c r="AU71" s="17" t="s">
        <v>594</v>
      </c>
      <c r="AV71" s="17" t="s">
        <v>595</v>
      </c>
      <c r="AW71" s="20"/>
      <c r="AX71" s="19"/>
      <c r="AY71" s="19"/>
      <c r="AZ71" s="19"/>
      <c r="BA71" s="19"/>
      <c r="BB71" s="19"/>
      <c r="BC71" s="19"/>
      <c r="BD71" s="19"/>
      <c r="BE71" s="19"/>
      <c r="BF71" s="42"/>
      <c r="BG71" s="42"/>
      <c r="BH71" s="42"/>
    </row>
    <row r="72" spans="1:60" s="24" customFormat="1" ht="45" hidden="1" customHeight="1">
      <c r="A72" s="25" t="s">
        <v>38</v>
      </c>
      <c r="B72" s="25" t="s">
        <v>653</v>
      </c>
      <c r="C72" s="25" t="s">
        <v>490</v>
      </c>
      <c r="D72" s="25" t="s">
        <v>570</v>
      </c>
      <c r="E72" s="25" t="s">
        <v>571</v>
      </c>
      <c r="F72" s="25" t="s">
        <v>240</v>
      </c>
      <c r="G72" s="16" t="s">
        <v>15</v>
      </c>
      <c r="H72" s="16" t="s">
        <v>846</v>
      </c>
      <c r="I72" s="16"/>
      <c r="J72" s="25" t="s">
        <v>229</v>
      </c>
      <c r="K72" s="25" t="s">
        <v>663</v>
      </c>
      <c r="L72" s="16" t="s">
        <v>654</v>
      </c>
      <c r="M72" s="16" t="s">
        <v>826</v>
      </c>
      <c r="N72" s="16">
        <v>61</v>
      </c>
      <c r="O72" s="16" t="s">
        <v>655</v>
      </c>
      <c r="P72" s="16" t="s">
        <v>847</v>
      </c>
      <c r="Q72" s="16" t="s">
        <v>848</v>
      </c>
      <c r="R72" s="16" t="s">
        <v>849</v>
      </c>
      <c r="S72" s="16"/>
      <c r="T72" s="16" t="s">
        <v>850</v>
      </c>
      <c r="U72" s="16" t="s">
        <v>851</v>
      </c>
      <c r="V72" s="16"/>
      <c r="W72" s="16" t="s">
        <v>725</v>
      </c>
      <c r="X72" s="16"/>
      <c r="Y72" s="30"/>
      <c r="Z72" s="31"/>
      <c r="AA72" s="40"/>
      <c r="AB72" s="31"/>
      <c r="AC72" s="17" t="s">
        <v>834</v>
      </c>
      <c r="AD72" s="16" t="s">
        <v>852</v>
      </c>
      <c r="AE72" s="8" t="s">
        <v>853</v>
      </c>
      <c r="AF72" s="16"/>
      <c r="AG72" s="18" t="s">
        <v>661</v>
      </c>
      <c r="AH72" s="25" t="s">
        <v>662</v>
      </c>
      <c r="AI72" s="21">
        <v>45098</v>
      </c>
      <c r="AJ72" s="21">
        <v>46925</v>
      </c>
      <c r="AK72" s="16"/>
      <c r="AL72" s="16"/>
      <c r="AM72" s="16"/>
      <c r="AN72" s="16"/>
      <c r="AO72" s="32"/>
      <c r="AP72" s="32"/>
      <c r="AQ72" s="17"/>
      <c r="AR72" s="17"/>
      <c r="AS72" s="49"/>
      <c r="AT72" s="41"/>
      <c r="AU72" s="16"/>
      <c r="AV72" s="32"/>
      <c r="AW72" s="16"/>
      <c r="AX72" s="19"/>
      <c r="AY72" s="19"/>
      <c r="AZ72" s="22"/>
      <c r="BA72" s="22"/>
      <c r="BB72" s="19"/>
      <c r="BC72" s="19"/>
      <c r="BD72" s="19"/>
      <c r="BE72" s="19"/>
      <c r="BF72" s="16"/>
      <c r="BG72" s="16"/>
      <c r="BH72" s="16"/>
    </row>
    <row r="73" spans="1:60" s="24" customFormat="1" ht="45" hidden="1" customHeight="1">
      <c r="A73" s="17" t="s">
        <v>39</v>
      </c>
      <c r="B73" s="17" t="s">
        <v>854</v>
      </c>
      <c r="C73" s="17"/>
      <c r="D73" s="16" t="s">
        <v>570</v>
      </c>
      <c r="E73" s="17" t="s">
        <v>571</v>
      </c>
      <c r="F73" s="25" t="s">
        <v>240</v>
      </c>
      <c r="G73" s="16" t="s">
        <v>15</v>
      </c>
      <c r="H73" s="16" t="s">
        <v>855</v>
      </c>
      <c r="I73" s="16"/>
      <c r="J73" s="16" t="s">
        <v>856</v>
      </c>
      <c r="K73" s="16" t="s">
        <v>857</v>
      </c>
      <c r="L73" s="16" t="s">
        <v>858</v>
      </c>
      <c r="M73" s="16" t="s">
        <v>404</v>
      </c>
      <c r="N73" s="16"/>
      <c r="O73" s="16" t="s">
        <v>859</v>
      </c>
      <c r="P73" s="16" t="s">
        <v>860</v>
      </c>
      <c r="Q73" s="16" t="s">
        <v>861</v>
      </c>
      <c r="R73" s="64" t="s">
        <v>862</v>
      </c>
      <c r="S73" s="16" t="s">
        <v>579</v>
      </c>
      <c r="T73" s="16" t="s">
        <v>863</v>
      </c>
      <c r="U73" s="16" t="s">
        <v>864</v>
      </c>
      <c r="V73" s="16"/>
      <c r="W73" s="16" t="s">
        <v>738</v>
      </c>
      <c r="X73" s="16" t="s">
        <v>865</v>
      </c>
      <c r="Y73" s="17" t="s">
        <v>866</v>
      </c>
      <c r="Z73" s="16" t="s">
        <v>867</v>
      </c>
      <c r="AA73" s="27" t="s">
        <v>868</v>
      </c>
      <c r="AB73" s="16" t="s">
        <v>296</v>
      </c>
      <c r="AC73" s="26" t="s">
        <v>869</v>
      </c>
      <c r="AD73" s="26" t="s">
        <v>870</v>
      </c>
      <c r="AE73" s="27" t="s">
        <v>871</v>
      </c>
      <c r="AF73" s="16" t="s">
        <v>296</v>
      </c>
      <c r="AG73" s="27"/>
      <c r="AH73" s="16"/>
      <c r="AI73" s="21">
        <v>45372</v>
      </c>
      <c r="AJ73" s="21">
        <v>47198</v>
      </c>
      <c r="AK73" s="16" t="s">
        <v>872</v>
      </c>
      <c r="AL73" s="16" t="s">
        <v>873</v>
      </c>
      <c r="AM73" s="16"/>
      <c r="AN73" s="17"/>
      <c r="AO73" s="17"/>
      <c r="AP73" s="17"/>
      <c r="AQ73" s="17"/>
      <c r="AR73" s="17"/>
      <c r="AS73" s="17"/>
      <c r="AT73" s="17"/>
      <c r="AU73" s="17"/>
      <c r="AV73" s="17"/>
      <c r="AW73" s="16"/>
      <c r="AX73" s="19"/>
      <c r="AY73" s="19"/>
      <c r="AZ73" s="19"/>
      <c r="BA73" s="19"/>
      <c r="BB73" s="19"/>
      <c r="BC73" s="19"/>
      <c r="BD73" s="19"/>
      <c r="BE73" s="19"/>
      <c r="BF73" s="42"/>
      <c r="BG73" s="42"/>
      <c r="BH73" s="42"/>
    </row>
    <row r="74" spans="1:60" s="24" customFormat="1" ht="45" hidden="1" customHeight="1">
      <c r="A74" s="17" t="s">
        <v>39</v>
      </c>
      <c r="B74" s="17" t="s">
        <v>854</v>
      </c>
      <c r="C74" s="17"/>
      <c r="D74" s="16" t="s">
        <v>570</v>
      </c>
      <c r="E74" s="17" t="s">
        <v>571</v>
      </c>
      <c r="F74" s="25" t="s">
        <v>240</v>
      </c>
      <c r="G74" s="16" t="s">
        <v>15</v>
      </c>
      <c r="H74" s="16" t="s">
        <v>401</v>
      </c>
      <c r="I74" s="16"/>
      <c r="J74" s="16" t="s">
        <v>856</v>
      </c>
      <c r="K74" s="16" t="s">
        <v>874</v>
      </c>
      <c r="L74" s="16" t="s">
        <v>858</v>
      </c>
      <c r="M74" s="16" t="s">
        <v>404</v>
      </c>
      <c r="N74" s="16"/>
      <c r="O74" s="16" t="s">
        <v>859</v>
      </c>
      <c r="P74" s="16" t="s">
        <v>875</v>
      </c>
      <c r="Q74" s="16" t="s">
        <v>861</v>
      </c>
      <c r="R74" s="16" t="s">
        <v>876</v>
      </c>
      <c r="S74" s="16"/>
      <c r="T74" s="16" t="s">
        <v>877</v>
      </c>
      <c r="U74" s="16" t="s">
        <v>864</v>
      </c>
      <c r="V74" s="16"/>
      <c r="W74" s="16" t="s">
        <v>738</v>
      </c>
      <c r="X74" s="16" t="s">
        <v>865</v>
      </c>
      <c r="Y74" s="17" t="s">
        <v>866</v>
      </c>
      <c r="Z74" s="17" t="s">
        <v>867</v>
      </c>
      <c r="AA74" s="27" t="s">
        <v>868</v>
      </c>
      <c r="AB74" s="16" t="s">
        <v>296</v>
      </c>
      <c r="AC74" s="26" t="s">
        <v>869</v>
      </c>
      <c r="AD74" s="16" t="s">
        <v>870</v>
      </c>
      <c r="AE74" s="26" t="s">
        <v>871</v>
      </c>
      <c r="AF74" s="16" t="s">
        <v>296</v>
      </c>
      <c r="AG74" s="27" t="s">
        <v>878</v>
      </c>
      <c r="AH74" s="16" t="s">
        <v>879</v>
      </c>
      <c r="AI74" s="21">
        <v>45372</v>
      </c>
      <c r="AJ74" s="21">
        <v>47198</v>
      </c>
      <c r="AK74" s="16" t="s">
        <v>872</v>
      </c>
      <c r="AL74" s="16" t="s">
        <v>873</v>
      </c>
      <c r="AM74" s="16"/>
      <c r="AN74" s="17"/>
      <c r="AO74" s="17"/>
      <c r="AP74" s="17"/>
      <c r="AQ74" s="17"/>
      <c r="AR74" s="17"/>
      <c r="AS74" s="37"/>
      <c r="AT74" s="17"/>
      <c r="AU74" s="17"/>
      <c r="AV74" s="17"/>
      <c r="AW74" s="16"/>
      <c r="AX74" s="19"/>
      <c r="AY74" s="19"/>
      <c r="AZ74" s="19"/>
      <c r="BA74" s="19"/>
      <c r="BB74" s="19"/>
      <c r="BC74" s="19"/>
      <c r="BD74" s="19"/>
      <c r="BE74" s="19"/>
      <c r="BF74" s="42"/>
      <c r="BG74" s="42"/>
      <c r="BH74" s="42"/>
    </row>
    <row r="75" spans="1:60" s="24" customFormat="1" ht="45" hidden="1" customHeight="1">
      <c r="A75" s="17" t="s">
        <v>39</v>
      </c>
      <c r="B75" s="17" t="s">
        <v>854</v>
      </c>
      <c r="C75" s="17"/>
      <c r="D75" s="16" t="s">
        <v>570</v>
      </c>
      <c r="E75" s="17" t="s">
        <v>571</v>
      </c>
      <c r="F75" s="25" t="s">
        <v>240</v>
      </c>
      <c r="G75" s="16" t="s">
        <v>790</v>
      </c>
      <c r="H75" s="16" t="s">
        <v>791</v>
      </c>
      <c r="I75" s="16"/>
      <c r="J75" s="16" t="s">
        <v>856</v>
      </c>
      <c r="K75" s="16" t="s">
        <v>295</v>
      </c>
      <c r="L75" s="16" t="s">
        <v>858</v>
      </c>
      <c r="M75" s="16" t="s">
        <v>880</v>
      </c>
      <c r="N75" s="16" t="s">
        <v>881</v>
      </c>
      <c r="O75" s="16" t="s">
        <v>859</v>
      </c>
      <c r="P75" s="16" t="s">
        <v>882</v>
      </c>
      <c r="Q75" s="16" t="s">
        <v>883</v>
      </c>
      <c r="R75" s="16" t="s">
        <v>664</v>
      </c>
      <c r="S75" s="16"/>
      <c r="T75" s="16" t="s">
        <v>884</v>
      </c>
      <c r="U75" s="16" t="s">
        <v>885</v>
      </c>
      <c r="V75" s="16"/>
      <c r="W75" s="16" t="s">
        <v>738</v>
      </c>
      <c r="X75" s="16" t="s">
        <v>865</v>
      </c>
      <c r="Y75" s="26" t="s">
        <v>866</v>
      </c>
      <c r="Z75" s="26" t="s">
        <v>867</v>
      </c>
      <c r="AA75" s="27" t="s">
        <v>868</v>
      </c>
      <c r="AB75" s="16" t="s">
        <v>296</v>
      </c>
      <c r="AC75" s="17" t="s">
        <v>886</v>
      </c>
      <c r="AD75" s="16" t="s">
        <v>887</v>
      </c>
      <c r="AE75" s="27" t="s">
        <v>888</v>
      </c>
      <c r="AF75" s="16" t="s">
        <v>296</v>
      </c>
      <c r="AG75" s="27" t="s">
        <v>878</v>
      </c>
      <c r="AH75" s="17" t="s">
        <v>879</v>
      </c>
      <c r="AI75" s="21">
        <v>44741</v>
      </c>
      <c r="AJ75" s="21">
        <v>46567</v>
      </c>
      <c r="AK75" s="16"/>
      <c r="AL75" s="16"/>
      <c r="AM75" s="16"/>
      <c r="AN75" s="17"/>
      <c r="AO75" s="17"/>
      <c r="AP75" s="17"/>
      <c r="AQ75" s="17"/>
      <c r="AR75" s="17"/>
      <c r="AS75" s="17"/>
      <c r="AT75" s="17"/>
      <c r="AU75" s="17"/>
      <c r="AV75" s="17"/>
      <c r="AW75" s="16"/>
      <c r="AX75" s="19"/>
      <c r="AY75" s="19"/>
      <c r="AZ75" s="19"/>
      <c r="BA75" s="19"/>
      <c r="BB75" s="19"/>
      <c r="BC75" s="19"/>
      <c r="BD75" s="19"/>
      <c r="BE75" s="19"/>
      <c r="BF75" s="42"/>
      <c r="BG75" s="42"/>
      <c r="BH75" s="42"/>
    </row>
    <row r="76" spans="1:60" s="24" customFormat="1" ht="45" hidden="1" customHeight="1">
      <c r="A76" s="17" t="s">
        <v>138</v>
      </c>
      <c r="B76" s="17" t="s">
        <v>889</v>
      </c>
      <c r="C76" s="17"/>
      <c r="D76" s="16" t="s">
        <v>570</v>
      </c>
      <c r="E76" s="17" t="s">
        <v>571</v>
      </c>
      <c r="F76" s="25" t="s">
        <v>552</v>
      </c>
      <c r="G76" s="25" t="s">
        <v>552</v>
      </c>
      <c r="H76" s="16" t="s">
        <v>103</v>
      </c>
      <c r="I76" s="16"/>
      <c r="J76" s="16" t="s">
        <v>535</v>
      </c>
      <c r="K76" s="16" t="s">
        <v>890</v>
      </c>
      <c r="L76" s="16" t="s">
        <v>891</v>
      </c>
      <c r="M76" s="16" t="s">
        <v>892</v>
      </c>
      <c r="N76" s="16">
        <v>71</v>
      </c>
      <c r="O76" s="16" t="s">
        <v>893</v>
      </c>
      <c r="P76" s="16" t="s">
        <v>894</v>
      </c>
      <c r="Q76" s="16" t="s">
        <v>895</v>
      </c>
      <c r="R76" s="16" t="s">
        <v>896</v>
      </c>
      <c r="S76" s="16" t="s">
        <v>897</v>
      </c>
      <c r="T76" s="16"/>
      <c r="U76" s="16" t="s">
        <v>898</v>
      </c>
      <c r="V76" s="16"/>
      <c r="W76" s="16" t="s">
        <v>738</v>
      </c>
      <c r="X76" s="16" t="s">
        <v>899</v>
      </c>
      <c r="Y76" s="17" t="s">
        <v>900</v>
      </c>
      <c r="Z76" s="16" t="s">
        <v>901</v>
      </c>
      <c r="AA76" s="16" t="s">
        <v>902</v>
      </c>
      <c r="AB76" s="16" t="s">
        <v>296</v>
      </c>
      <c r="AC76" s="17" t="s">
        <v>903</v>
      </c>
      <c r="AD76" s="16" t="s">
        <v>904</v>
      </c>
      <c r="AE76" s="6" t="s">
        <v>905</v>
      </c>
      <c r="AF76" s="16" t="s">
        <v>296</v>
      </c>
      <c r="AG76" s="18" t="s">
        <v>906</v>
      </c>
      <c r="AH76" s="17" t="s">
        <v>907</v>
      </c>
      <c r="AI76" s="21">
        <v>43081</v>
      </c>
      <c r="AJ76" s="21">
        <v>44907</v>
      </c>
      <c r="AK76" s="16"/>
      <c r="AL76" s="16"/>
      <c r="AM76" s="16"/>
      <c r="AN76" s="16"/>
      <c r="AO76" s="17"/>
      <c r="AP76" s="17"/>
      <c r="AQ76" s="17"/>
      <c r="AR76" s="17"/>
      <c r="AS76" s="17"/>
      <c r="AT76" s="17"/>
      <c r="AU76" s="16"/>
      <c r="AV76" s="17"/>
      <c r="AW76" s="20"/>
      <c r="AX76" s="19"/>
      <c r="AY76" s="19"/>
      <c r="AZ76" s="19"/>
      <c r="BA76" s="19"/>
      <c r="BB76" s="19"/>
      <c r="BC76" s="19"/>
      <c r="BD76" s="19"/>
      <c r="BE76" s="19"/>
      <c r="BF76" s="42"/>
      <c r="BG76" s="42"/>
      <c r="BH76" s="42"/>
    </row>
    <row r="77" spans="1:60" s="24" customFormat="1" ht="45" hidden="1" customHeight="1">
      <c r="A77" s="17" t="s">
        <v>39</v>
      </c>
      <c r="B77" s="17" t="s">
        <v>854</v>
      </c>
      <c r="C77" s="17"/>
      <c r="D77" s="16" t="s">
        <v>570</v>
      </c>
      <c r="E77" s="17" t="s">
        <v>571</v>
      </c>
      <c r="F77" s="25" t="s">
        <v>240</v>
      </c>
      <c r="G77" s="16" t="s">
        <v>104</v>
      </c>
      <c r="H77" s="16" t="s">
        <v>908</v>
      </c>
      <c r="I77" s="16"/>
      <c r="J77" s="16" t="s">
        <v>535</v>
      </c>
      <c r="K77" s="16" t="s">
        <v>890</v>
      </c>
      <c r="L77" s="16" t="s">
        <v>858</v>
      </c>
      <c r="M77" s="16" t="s">
        <v>641</v>
      </c>
      <c r="N77" s="16">
        <v>31</v>
      </c>
      <c r="O77" s="16" t="s">
        <v>859</v>
      </c>
      <c r="P77" s="16" t="s">
        <v>909</v>
      </c>
      <c r="Q77" s="16" t="s">
        <v>910</v>
      </c>
      <c r="R77" s="16" t="s">
        <v>911</v>
      </c>
      <c r="S77" s="16" t="s">
        <v>815</v>
      </c>
      <c r="T77" s="16" t="s">
        <v>912</v>
      </c>
      <c r="U77" s="16" t="s">
        <v>913</v>
      </c>
      <c r="V77" s="16"/>
      <c r="W77" s="16" t="s">
        <v>738</v>
      </c>
      <c r="X77" s="16" t="s">
        <v>914</v>
      </c>
      <c r="Y77" s="27" t="s">
        <v>866</v>
      </c>
      <c r="Z77" s="16" t="s">
        <v>867</v>
      </c>
      <c r="AA77" s="27" t="s">
        <v>868</v>
      </c>
      <c r="AB77" s="17" t="s">
        <v>296</v>
      </c>
      <c r="AC77" s="26" t="s">
        <v>915</v>
      </c>
      <c r="AD77" s="16" t="s">
        <v>916</v>
      </c>
      <c r="AE77" s="27" t="s">
        <v>917</v>
      </c>
      <c r="AF77" s="16" t="s">
        <v>296</v>
      </c>
      <c r="AG77" s="27" t="s">
        <v>878</v>
      </c>
      <c r="AH77" s="17" t="s">
        <v>879</v>
      </c>
      <c r="AI77" s="21">
        <v>43116</v>
      </c>
      <c r="AJ77" s="21">
        <v>44942</v>
      </c>
      <c r="AK77" s="16" t="s">
        <v>872</v>
      </c>
      <c r="AL77" s="16" t="s">
        <v>873</v>
      </c>
      <c r="AM77" s="16"/>
      <c r="AN77" s="16"/>
      <c r="AO77" s="16"/>
      <c r="AP77" s="16"/>
      <c r="AQ77" s="17"/>
      <c r="AR77" s="17"/>
      <c r="AS77" s="37"/>
      <c r="AT77" s="17"/>
      <c r="AU77" s="16"/>
      <c r="AV77" s="16"/>
      <c r="AW77" s="16"/>
      <c r="AX77" s="19"/>
      <c r="AY77" s="19"/>
      <c r="AZ77" s="19"/>
      <c r="BA77" s="19"/>
      <c r="BB77" s="19"/>
      <c r="BC77" s="19"/>
      <c r="BD77" s="19"/>
      <c r="BE77" s="19"/>
      <c r="BF77" s="32"/>
      <c r="BG77" s="32"/>
      <c r="BH77" s="32"/>
    </row>
    <row r="78" spans="1:60" s="24" customFormat="1" ht="45" hidden="1" customHeight="1">
      <c r="A78" s="63" t="s">
        <v>918</v>
      </c>
      <c r="B78" s="63" t="s">
        <v>919</v>
      </c>
      <c r="C78" s="63"/>
      <c r="D78" s="65" t="s">
        <v>570</v>
      </c>
      <c r="E78" s="63" t="s">
        <v>571</v>
      </c>
      <c r="F78" s="25" t="s">
        <v>240</v>
      </c>
      <c r="G78" s="16" t="s">
        <v>13</v>
      </c>
      <c r="H78" s="16" t="s">
        <v>266</v>
      </c>
      <c r="I78" s="65"/>
      <c r="J78" s="65" t="s">
        <v>229</v>
      </c>
      <c r="K78" s="25" t="s">
        <v>920</v>
      </c>
      <c r="L78" s="16"/>
      <c r="M78" s="16"/>
      <c r="N78" s="16"/>
      <c r="O78" s="16"/>
      <c r="P78" s="332" t="s">
        <v>921</v>
      </c>
      <c r="Q78" s="16" t="s">
        <v>920</v>
      </c>
      <c r="R78" s="16"/>
      <c r="S78" s="16"/>
      <c r="T78" s="16"/>
      <c r="U78" s="16"/>
      <c r="V78" s="65"/>
      <c r="W78" s="65" t="s">
        <v>629</v>
      </c>
      <c r="X78" s="25"/>
      <c r="Y78" s="65"/>
      <c r="Z78" s="66"/>
      <c r="AA78" s="333" t="s">
        <v>922</v>
      </c>
      <c r="AB78" s="66"/>
      <c r="AC78" s="31" t="s">
        <v>923</v>
      </c>
      <c r="AD78" s="65" t="s">
        <v>924</v>
      </c>
      <c r="AE78" s="66" t="s">
        <v>925</v>
      </c>
      <c r="AF78" s="65"/>
      <c r="AG78" s="66" t="s">
        <v>926</v>
      </c>
      <c r="AH78" s="63" t="s">
        <v>927</v>
      </c>
      <c r="AI78" s="67">
        <v>44593</v>
      </c>
      <c r="AJ78" s="67">
        <v>46419</v>
      </c>
      <c r="AK78" s="16"/>
      <c r="AL78" s="16"/>
      <c r="AM78" s="16"/>
      <c r="AN78" s="16"/>
      <c r="AO78" s="32"/>
      <c r="AP78" s="32"/>
      <c r="AQ78" s="17"/>
      <c r="AR78" s="17"/>
      <c r="AS78" s="31"/>
      <c r="AT78" s="32"/>
      <c r="AU78" s="16"/>
      <c r="AV78" s="32"/>
      <c r="AW78" s="16"/>
      <c r="AX78" s="19"/>
      <c r="AY78" s="19"/>
      <c r="AZ78" s="22"/>
      <c r="BA78" s="22"/>
      <c r="BB78" s="19"/>
      <c r="BC78" s="19"/>
      <c r="BD78" s="19"/>
      <c r="BE78" s="19"/>
      <c r="BF78" s="16"/>
      <c r="BG78" s="16"/>
      <c r="BH78" s="16"/>
    </row>
    <row r="79" spans="1:60" s="24" customFormat="1" ht="45" hidden="1" customHeight="1">
      <c r="A79" s="17" t="s">
        <v>928</v>
      </c>
      <c r="B79" s="17" t="s">
        <v>929</v>
      </c>
      <c r="C79" s="17" t="s">
        <v>490</v>
      </c>
      <c r="D79" s="16" t="s">
        <v>570</v>
      </c>
      <c r="E79" s="17" t="s">
        <v>571</v>
      </c>
      <c r="F79" s="25" t="s">
        <v>240</v>
      </c>
      <c r="G79" s="16" t="s">
        <v>15</v>
      </c>
      <c r="H79" s="16" t="s">
        <v>930</v>
      </c>
      <c r="I79" s="16"/>
      <c r="J79" s="16" t="s">
        <v>229</v>
      </c>
      <c r="K79" s="16" t="s">
        <v>931</v>
      </c>
      <c r="L79" s="16" t="s">
        <v>932</v>
      </c>
      <c r="M79" s="16" t="s">
        <v>404</v>
      </c>
      <c r="N79" s="16">
        <v>61</v>
      </c>
      <c r="O79" s="16"/>
      <c r="P79" s="16" t="s">
        <v>933</v>
      </c>
      <c r="Q79" s="16" t="s">
        <v>934</v>
      </c>
      <c r="R79" s="16" t="s">
        <v>935</v>
      </c>
      <c r="S79" s="16" t="s">
        <v>579</v>
      </c>
      <c r="T79" s="16" t="s">
        <v>936</v>
      </c>
      <c r="U79" s="16" t="s">
        <v>937</v>
      </c>
      <c r="V79" s="16"/>
      <c r="W79" s="16" t="s">
        <v>725</v>
      </c>
      <c r="X79" s="16"/>
      <c r="Y79" s="16"/>
      <c r="Z79" s="31"/>
      <c r="AA79" s="38"/>
      <c r="AB79" s="31"/>
      <c r="AC79" s="31" t="s">
        <v>938</v>
      </c>
      <c r="AD79" s="16" t="s">
        <v>939</v>
      </c>
      <c r="AE79" s="9" t="s">
        <v>940</v>
      </c>
      <c r="AF79" s="16"/>
      <c r="AG79" s="9" t="s">
        <v>941</v>
      </c>
      <c r="AH79" s="17" t="s">
        <v>942</v>
      </c>
      <c r="AI79" s="21">
        <v>45097</v>
      </c>
      <c r="AJ79" s="21">
        <v>46924</v>
      </c>
      <c r="AK79" s="16"/>
      <c r="AL79" s="16"/>
      <c r="AM79" s="16"/>
      <c r="AN79" s="16"/>
      <c r="AO79" s="41"/>
      <c r="AP79" s="41"/>
      <c r="AQ79" s="17"/>
      <c r="AR79" s="17"/>
      <c r="AS79" s="31"/>
      <c r="AT79" s="235"/>
      <c r="AU79" s="16"/>
      <c r="AV79" s="41"/>
      <c r="AW79" s="20"/>
      <c r="AX79" s="19"/>
      <c r="AY79" s="19"/>
      <c r="AZ79" s="22"/>
      <c r="BA79" s="22"/>
      <c r="BB79" s="19"/>
      <c r="BC79" s="19"/>
      <c r="BD79" s="19"/>
      <c r="BE79" s="19"/>
      <c r="BF79" s="16"/>
      <c r="BG79" s="16"/>
      <c r="BH79" s="16"/>
    </row>
    <row r="80" spans="1:60" s="24" customFormat="1" ht="45" hidden="1" customHeight="1">
      <c r="A80" s="17" t="s">
        <v>943</v>
      </c>
      <c r="B80" s="17" t="s">
        <v>944</v>
      </c>
      <c r="C80" s="17"/>
      <c r="D80" s="16" t="s">
        <v>570</v>
      </c>
      <c r="E80" s="17" t="s">
        <v>571</v>
      </c>
      <c r="F80" s="25" t="s">
        <v>240</v>
      </c>
      <c r="G80" s="16" t="s">
        <v>15</v>
      </c>
      <c r="H80" s="164" t="s">
        <v>401</v>
      </c>
      <c r="I80" s="16"/>
      <c r="J80" s="16" t="s">
        <v>535</v>
      </c>
      <c r="K80" s="16" t="s">
        <v>945</v>
      </c>
      <c r="L80" s="16" t="s">
        <v>946</v>
      </c>
      <c r="M80" s="16">
        <v>7</v>
      </c>
      <c r="N80" s="16">
        <v>61</v>
      </c>
      <c r="O80" s="16"/>
      <c r="P80" s="16" t="s">
        <v>947</v>
      </c>
      <c r="Q80" s="16" t="s">
        <v>948</v>
      </c>
      <c r="R80" s="16" t="s">
        <v>949</v>
      </c>
      <c r="S80" s="16" t="s">
        <v>579</v>
      </c>
      <c r="T80" s="16"/>
      <c r="U80" s="16"/>
      <c r="V80" s="16"/>
      <c r="W80" s="16" t="s">
        <v>738</v>
      </c>
      <c r="X80" s="16"/>
      <c r="Y80" s="16"/>
      <c r="Z80" s="31"/>
      <c r="AA80" s="38"/>
      <c r="AB80" s="31"/>
      <c r="AC80" s="31" t="s">
        <v>950</v>
      </c>
      <c r="AD80" s="16" t="s">
        <v>951</v>
      </c>
      <c r="AE80" s="9" t="s">
        <v>952</v>
      </c>
      <c r="AF80" s="16" t="s">
        <v>953</v>
      </c>
      <c r="AG80" s="9" t="s">
        <v>954</v>
      </c>
      <c r="AH80" s="17" t="s">
        <v>955</v>
      </c>
      <c r="AI80" s="21">
        <v>44701</v>
      </c>
      <c r="AJ80" s="21">
        <v>46527</v>
      </c>
      <c r="AK80" s="16"/>
      <c r="AL80" s="16"/>
      <c r="AM80" s="16"/>
      <c r="AN80" s="16"/>
      <c r="AO80" s="41"/>
      <c r="AP80" s="41"/>
      <c r="AQ80" s="17"/>
      <c r="AR80" s="17"/>
      <c r="AS80" s="48"/>
      <c r="AT80" s="41"/>
      <c r="AU80" s="16"/>
      <c r="AV80" s="41"/>
      <c r="AW80" s="20"/>
      <c r="AX80" s="19"/>
      <c r="AY80" s="19"/>
      <c r="AZ80" s="22"/>
      <c r="BA80" s="22"/>
      <c r="BB80" s="19"/>
      <c r="BC80" s="19"/>
      <c r="BD80" s="19"/>
      <c r="BE80" s="19"/>
      <c r="BF80" s="16"/>
      <c r="BG80" s="16"/>
      <c r="BH80" s="16"/>
    </row>
    <row r="81" spans="1:60" s="24" customFormat="1" ht="45" hidden="1" customHeight="1">
      <c r="A81" s="17" t="s">
        <v>956</v>
      </c>
      <c r="B81" s="17"/>
      <c r="C81" s="17"/>
      <c r="D81" s="16" t="str">
        <f>D82</f>
        <v>East Asia</v>
      </c>
      <c r="E81" s="17" t="str">
        <f>E82</f>
        <v>China</v>
      </c>
      <c r="F81" s="25" t="str">
        <f>F82</f>
        <v>Research</v>
      </c>
      <c r="G81" s="16" t="s">
        <v>14</v>
      </c>
      <c r="H81" s="16" t="s">
        <v>957</v>
      </c>
      <c r="I81" s="16"/>
      <c r="J81" s="16"/>
      <c r="K81" s="16"/>
      <c r="L81" s="16"/>
      <c r="M81" s="16"/>
      <c r="N81" s="16"/>
      <c r="O81" s="16"/>
      <c r="P81" s="16"/>
      <c r="Q81" s="16"/>
      <c r="R81" s="16"/>
      <c r="S81" s="16"/>
      <c r="T81" s="16"/>
      <c r="U81" s="16"/>
      <c r="V81" s="16"/>
      <c r="W81" s="255" t="s">
        <v>256</v>
      </c>
      <c r="X81" s="16"/>
      <c r="Y81" s="16"/>
      <c r="Z81" s="31"/>
      <c r="AA81" s="40"/>
      <c r="AB81" s="31"/>
      <c r="AC81" s="255" t="s">
        <v>958</v>
      </c>
      <c r="AD81" s="255" t="s">
        <v>959</v>
      </c>
      <c r="AE81" s="40" t="s">
        <v>960</v>
      </c>
      <c r="AF81" s="16"/>
      <c r="AG81" s="8" t="s">
        <v>961</v>
      </c>
      <c r="AH81" s="255" t="s">
        <v>962</v>
      </c>
      <c r="AI81" s="21">
        <v>45068</v>
      </c>
      <c r="AJ81" s="21">
        <v>46896</v>
      </c>
      <c r="AK81" s="16"/>
      <c r="AL81" s="16"/>
      <c r="AM81" s="16"/>
      <c r="AN81" s="17"/>
      <c r="AO81" s="41"/>
      <c r="AP81" s="41"/>
      <c r="AQ81" s="17"/>
      <c r="AR81" s="17"/>
      <c r="AS81" s="49"/>
      <c r="AT81" s="41"/>
      <c r="AU81" s="17"/>
      <c r="AV81" s="41"/>
      <c r="AW81" s="16"/>
      <c r="AX81" s="19"/>
      <c r="AY81" s="19"/>
      <c r="AZ81" s="22"/>
      <c r="BA81" s="22"/>
      <c r="BB81" s="19"/>
      <c r="BC81" s="19"/>
      <c r="BD81" s="19"/>
      <c r="BE81" s="19"/>
      <c r="BF81" s="16"/>
      <c r="BG81" s="16"/>
      <c r="BH81" s="16"/>
    </row>
    <row r="82" spans="1:60" s="24" customFormat="1" ht="45" hidden="1" customHeight="1">
      <c r="A82" s="17" t="s">
        <v>918</v>
      </c>
      <c r="B82" s="17" t="s">
        <v>919</v>
      </c>
      <c r="C82" s="17"/>
      <c r="D82" s="16" t="s">
        <v>570</v>
      </c>
      <c r="E82" s="17" t="s">
        <v>571</v>
      </c>
      <c r="F82" s="25" t="s">
        <v>103</v>
      </c>
      <c r="G82" s="16" t="s">
        <v>14</v>
      </c>
      <c r="H82" s="16" t="s">
        <v>14</v>
      </c>
      <c r="I82" s="16"/>
      <c r="J82" s="16" t="s">
        <v>441</v>
      </c>
      <c r="K82" s="17" t="s">
        <v>295</v>
      </c>
      <c r="L82" s="16" t="s">
        <v>963</v>
      </c>
      <c r="M82" s="16"/>
      <c r="N82" s="16"/>
      <c r="O82" s="16"/>
      <c r="P82" s="16"/>
      <c r="Q82" s="16"/>
      <c r="R82" s="16"/>
      <c r="S82" s="16"/>
      <c r="T82" s="16"/>
      <c r="U82" s="16"/>
      <c r="V82" s="16"/>
      <c r="W82" s="16" t="s">
        <v>738</v>
      </c>
      <c r="X82" s="16"/>
      <c r="Y82" s="16"/>
      <c r="Z82" s="31"/>
      <c r="AA82" s="31"/>
      <c r="AB82" s="31"/>
      <c r="AC82" s="31" t="s">
        <v>923</v>
      </c>
      <c r="AD82" s="16" t="s">
        <v>924</v>
      </c>
      <c r="AE82" s="317" t="s">
        <v>925</v>
      </c>
      <c r="AF82" s="16"/>
      <c r="AG82" s="38" t="s">
        <v>926</v>
      </c>
      <c r="AH82" s="17" t="s">
        <v>927</v>
      </c>
      <c r="AI82" s="21">
        <v>44462</v>
      </c>
      <c r="AJ82" s="21">
        <v>46288</v>
      </c>
      <c r="AK82" s="17"/>
      <c r="AL82" s="17"/>
      <c r="AM82" s="17"/>
      <c r="AN82" s="17"/>
      <c r="AO82" s="17"/>
      <c r="AP82" s="17"/>
      <c r="AQ82" s="17"/>
      <c r="AR82" s="17"/>
      <c r="AS82" s="20"/>
      <c r="AT82" s="19"/>
      <c r="AU82" s="19"/>
      <c r="AV82" s="19"/>
      <c r="AW82" s="19"/>
      <c r="AX82" s="19"/>
      <c r="AY82" s="19"/>
      <c r="AZ82" s="19"/>
      <c r="BA82" s="19"/>
      <c r="BB82" s="42"/>
      <c r="BC82" s="42"/>
      <c r="BD82" s="42"/>
    </row>
    <row r="83" spans="1:60" s="24" customFormat="1" ht="45" hidden="1" customHeight="1">
      <c r="A83" s="25" t="s">
        <v>134</v>
      </c>
      <c r="B83" s="25" t="s">
        <v>964</v>
      </c>
      <c r="C83" s="25"/>
      <c r="D83" s="25" t="s">
        <v>570</v>
      </c>
      <c r="E83" s="25" t="s">
        <v>571</v>
      </c>
      <c r="F83" s="25" t="s">
        <v>103</v>
      </c>
      <c r="G83" s="16" t="s">
        <v>101</v>
      </c>
      <c r="H83" s="16" t="s">
        <v>103</v>
      </c>
      <c r="I83" s="25"/>
      <c r="J83" s="25" t="s">
        <v>535</v>
      </c>
      <c r="K83" s="25" t="s">
        <v>965</v>
      </c>
      <c r="L83" s="16"/>
      <c r="M83" s="16"/>
      <c r="N83" s="16"/>
      <c r="O83" s="16"/>
      <c r="P83" s="16"/>
      <c r="Q83" s="16"/>
      <c r="R83" s="16"/>
      <c r="S83" s="16"/>
      <c r="T83" s="16"/>
      <c r="U83" s="16"/>
      <c r="V83" s="25"/>
      <c r="W83" s="25" t="s">
        <v>738</v>
      </c>
      <c r="X83" s="25" t="s">
        <v>966</v>
      </c>
      <c r="Y83" s="25"/>
      <c r="Z83" s="25" t="s">
        <v>547</v>
      </c>
      <c r="AA83" s="18" t="s">
        <v>547</v>
      </c>
      <c r="AB83" s="25" t="s">
        <v>296</v>
      </c>
      <c r="AC83" s="16" t="s">
        <v>547</v>
      </c>
      <c r="AD83" s="25" t="s">
        <v>547</v>
      </c>
      <c r="AE83" s="25" t="s">
        <v>547</v>
      </c>
      <c r="AF83" s="25" t="s">
        <v>296</v>
      </c>
      <c r="AG83" s="28" t="s">
        <v>967</v>
      </c>
      <c r="AH83" s="25" t="s">
        <v>968</v>
      </c>
      <c r="AI83" s="29">
        <v>43230</v>
      </c>
      <c r="AJ83" s="29">
        <v>45056</v>
      </c>
      <c r="AK83" s="16"/>
      <c r="AL83" s="16"/>
      <c r="AM83" s="16"/>
      <c r="AN83" s="16"/>
      <c r="AO83" s="16"/>
      <c r="AP83" s="16"/>
      <c r="AQ83" s="16"/>
      <c r="AR83" s="16"/>
      <c r="AS83" s="16"/>
      <c r="AT83" s="16"/>
      <c r="AU83" s="16"/>
      <c r="AV83" s="16"/>
      <c r="AW83" s="16"/>
      <c r="AX83" s="19"/>
      <c r="AY83" s="19"/>
      <c r="AZ83" s="19"/>
      <c r="BA83" s="19"/>
      <c r="BB83" s="19"/>
      <c r="BC83" s="19"/>
      <c r="BD83" s="19"/>
      <c r="BE83" s="19"/>
      <c r="BF83" s="42"/>
      <c r="BG83" s="42"/>
      <c r="BH83" s="42"/>
    </row>
    <row r="84" spans="1:60" s="24" customFormat="1" ht="45" hidden="1" customHeight="1">
      <c r="A84" s="17" t="s">
        <v>918</v>
      </c>
      <c r="B84" s="17" t="s">
        <v>919</v>
      </c>
      <c r="C84" s="17"/>
      <c r="D84" s="16" t="s">
        <v>570</v>
      </c>
      <c r="E84" s="17" t="s">
        <v>571</v>
      </c>
      <c r="F84" s="25" t="s">
        <v>240</v>
      </c>
      <c r="G84" s="16" t="s">
        <v>15</v>
      </c>
      <c r="H84" s="16" t="s">
        <v>969</v>
      </c>
      <c r="I84" s="16"/>
      <c r="J84" s="16" t="s">
        <v>535</v>
      </c>
      <c r="K84" s="17" t="s">
        <v>597</v>
      </c>
      <c r="L84" s="16" t="s">
        <v>963</v>
      </c>
      <c r="M84" s="16" t="s">
        <v>404</v>
      </c>
      <c r="N84" s="16">
        <v>61</v>
      </c>
      <c r="O84" s="16"/>
      <c r="P84" s="16" t="s">
        <v>970</v>
      </c>
      <c r="Q84" s="16" t="s">
        <v>971</v>
      </c>
      <c r="R84" s="322" t="s">
        <v>972</v>
      </c>
      <c r="S84" s="16"/>
      <c r="T84" s="16"/>
      <c r="U84" s="16" t="s">
        <v>973</v>
      </c>
      <c r="V84" s="16"/>
      <c r="W84" s="16" t="s">
        <v>738</v>
      </c>
      <c r="X84" s="16" t="s">
        <v>974</v>
      </c>
      <c r="Y84" s="17"/>
      <c r="Z84" s="16"/>
      <c r="AA84" s="16" t="s">
        <v>975</v>
      </c>
      <c r="AB84" s="16"/>
      <c r="AC84" s="17" t="s">
        <v>923</v>
      </c>
      <c r="AD84" s="16" t="s">
        <v>924</v>
      </c>
      <c r="AE84" s="6" t="s">
        <v>925</v>
      </c>
      <c r="AF84" s="16"/>
      <c r="AG84" s="18" t="s">
        <v>926</v>
      </c>
      <c r="AH84" s="17" t="s">
        <v>927</v>
      </c>
      <c r="AI84" s="21">
        <v>43612</v>
      </c>
      <c r="AJ84" s="21">
        <v>45439</v>
      </c>
      <c r="AK84" s="16"/>
      <c r="AL84" s="16"/>
      <c r="AM84" s="16"/>
      <c r="AN84" s="16"/>
      <c r="AO84" s="17"/>
      <c r="AP84" s="17"/>
      <c r="AQ84" s="17"/>
      <c r="AR84" s="17"/>
      <c r="AS84" s="17"/>
      <c r="AT84" s="17"/>
      <c r="AU84" s="17"/>
      <c r="AV84" s="17"/>
      <c r="AW84" s="20"/>
      <c r="AX84" s="19"/>
      <c r="AY84" s="19"/>
      <c r="AZ84" s="19"/>
      <c r="BA84" s="19"/>
      <c r="BB84" s="19"/>
      <c r="BC84" s="19"/>
      <c r="BD84" s="19"/>
      <c r="BE84" s="19"/>
      <c r="BF84" s="42"/>
      <c r="BG84" s="42"/>
      <c r="BH84" s="42"/>
    </row>
    <row r="85" spans="1:60" s="24" customFormat="1" ht="45" hidden="1" customHeight="1">
      <c r="A85" s="17" t="s">
        <v>918</v>
      </c>
      <c r="B85" s="17" t="s">
        <v>919</v>
      </c>
      <c r="C85" s="17"/>
      <c r="D85" s="16" t="s">
        <v>570</v>
      </c>
      <c r="E85" s="17" t="s">
        <v>571</v>
      </c>
      <c r="F85" s="25" t="s">
        <v>240</v>
      </c>
      <c r="G85" s="16" t="s">
        <v>15</v>
      </c>
      <c r="H85" s="20" t="s">
        <v>608</v>
      </c>
      <c r="I85" s="16"/>
      <c r="J85" s="16" t="s">
        <v>535</v>
      </c>
      <c r="K85" s="17" t="s">
        <v>597</v>
      </c>
      <c r="L85" s="16" t="s">
        <v>963</v>
      </c>
      <c r="M85" s="16" t="s">
        <v>404</v>
      </c>
      <c r="N85" s="16">
        <v>61</v>
      </c>
      <c r="O85" s="16"/>
      <c r="P85" s="16" t="s">
        <v>976</v>
      </c>
      <c r="Q85" s="16" t="s">
        <v>971</v>
      </c>
      <c r="R85" s="16" t="s">
        <v>977</v>
      </c>
      <c r="S85" s="16"/>
      <c r="T85" s="16"/>
      <c r="U85" s="16" t="s">
        <v>978</v>
      </c>
      <c r="V85" s="16"/>
      <c r="W85" s="16" t="s">
        <v>738</v>
      </c>
      <c r="X85" s="16" t="s">
        <v>974</v>
      </c>
      <c r="Y85" s="17"/>
      <c r="Z85" s="16"/>
      <c r="AA85" s="16" t="s">
        <v>975</v>
      </c>
      <c r="AB85" s="16"/>
      <c r="AC85" s="17" t="s">
        <v>923</v>
      </c>
      <c r="AD85" s="16" t="s">
        <v>924</v>
      </c>
      <c r="AE85" s="6" t="s">
        <v>925</v>
      </c>
      <c r="AF85" s="16"/>
      <c r="AG85" s="18" t="s">
        <v>926</v>
      </c>
      <c r="AH85" s="17" t="s">
        <v>927</v>
      </c>
      <c r="AI85" s="21">
        <v>44657</v>
      </c>
      <c r="AJ85" s="21">
        <v>46483</v>
      </c>
      <c r="AK85" s="16"/>
      <c r="AL85" s="16"/>
      <c r="AM85" s="16"/>
      <c r="AN85" s="16"/>
      <c r="AO85" s="17"/>
      <c r="AP85" s="17"/>
      <c r="AQ85" s="17"/>
      <c r="AR85" s="17"/>
      <c r="AS85" s="17"/>
      <c r="AT85" s="17"/>
      <c r="AU85" s="17"/>
      <c r="AV85" s="17"/>
      <c r="AW85" s="20"/>
      <c r="AX85" s="19"/>
      <c r="AY85" s="19"/>
      <c r="AZ85" s="19"/>
      <c r="BA85" s="19"/>
      <c r="BB85" s="19"/>
      <c r="BC85" s="19"/>
      <c r="BD85" s="19"/>
      <c r="BE85" s="19"/>
      <c r="BF85" s="42"/>
      <c r="BG85" s="42"/>
      <c r="BH85" s="42"/>
    </row>
    <row r="86" spans="1:60" s="24" customFormat="1" ht="45" hidden="1" customHeight="1">
      <c r="A86" s="17" t="s">
        <v>979</v>
      </c>
      <c r="B86" s="17" t="s">
        <v>980</v>
      </c>
      <c r="C86" s="17"/>
      <c r="D86" s="16" t="s">
        <v>570</v>
      </c>
      <c r="E86" s="17" t="s">
        <v>571</v>
      </c>
      <c r="F86" s="25" t="s">
        <v>240</v>
      </c>
      <c r="G86" s="16" t="s">
        <v>13</v>
      </c>
      <c r="H86" s="16" t="s">
        <v>13</v>
      </c>
      <c r="I86" s="16"/>
      <c r="J86" s="16"/>
      <c r="K86" s="17" t="s">
        <v>437</v>
      </c>
      <c r="L86" s="16"/>
      <c r="M86" s="16" t="s">
        <v>244</v>
      </c>
      <c r="N86" s="16"/>
      <c r="O86" s="16" t="s">
        <v>981</v>
      </c>
      <c r="P86" s="16" t="s">
        <v>267</v>
      </c>
      <c r="Q86" s="16" t="s">
        <v>982</v>
      </c>
      <c r="R86" s="16"/>
      <c r="S86" s="16" t="s">
        <v>983</v>
      </c>
      <c r="T86" s="16"/>
      <c r="U86" s="16"/>
      <c r="V86" s="16"/>
      <c r="W86" s="16" t="s">
        <v>311</v>
      </c>
      <c r="X86" s="16"/>
      <c r="Y86" s="17"/>
      <c r="Z86" s="16"/>
      <c r="AA86" s="27"/>
      <c r="AB86" s="16"/>
      <c r="AC86" s="26" t="s">
        <v>984</v>
      </c>
      <c r="AD86" s="16" t="s">
        <v>773</v>
      </c>
      <c r="AE86" s="27" t="s">
        <v>985</v>
      </c>
      <c r="AF86" s="16"/>
      <c r="AG86" s="27"/>
      <c r="AH86" s="16" t="s">
        <v>986</v>
      </c>
      <c r="AI86" s="21"/>
      <c r="AJ86" s="21"/>
      <c r="AK86" s="16"/>
      <c r="AL86" s="16"/>
      <c r="AM86" s="16"/>
      <c r="AN86" s="17"/>
      <c r="AO86" s="17"/>
      <c r="AP86" s="17"/>
      <c r="AQ86" s="17"/>
      <c r="AR86" s="17"/>
      <c r="AS86" s="17"/>
      <c r="AT86" s="16"/>
      <c r="AU86" s="16"/>
      <c r="AV86" s="16"/>
      <c r="AW86" s="16"/>
      <c r="AX86" s="19"/>
      <c r="AY86" s="19"/>
      <c r="AZ86" s="19"/>
      <c r="BA86" s="19"/>
      <c r="BB86" s="19"/>
      <c r="BC86" s="19"/>
      <c r="BD86" s="19"/>
      <c r="BE86" s="19"/>
      <c r="BF86" s="32"/>
      <c r="BG86" s="32"/>
      <c r="BH86" s="32"/>
    </row>
    <row r="87" spans="1:60" s="24" customFormat="1" ht="45" hidden="1" customHeight="1">
      <c r="A87" s="17" t="s">
        <v>124</v>
      </c>
      <c r="B87" s="17" t="s">
        <v>987</v>
      </c>
      <c r="C87" s="17"/>
      <c r="D87" s="16" t="s">
        <v>570</v>
      </c>
      <c r="E87" s="17" t="s">
        <v>571</v>
      </c>
      <c r="F87" s="25" t="s">
        <v>240</v>
      </c>
      <c r="G87" s="16" t="s">
        <v>15</v>
      </c>
      <c r="H87" s="16" t="s">
        <v>988</v>
      </c>
      <c r="I87" s="16"/>
      <c r="J87" s="16" t="s">
        <v>229</v>
      </c>
      <c r="K87" s="16" t="s">
        <v>663</v>
      </c>
      <c r="L87" s="16" t="s">
        <v>989</v>
      </c>
      <c r="M87" s="16" t="s">
        <v>404</v>
      </c>
      <c r="N87" s="16">
        <v>61</v>
      </c>
      <c r="O87" s="16" t="s">
        <v>990</v>
      </c>
      <c r="P87" s="16" t="s">
        <v>991</v>
      </c>
      <c r="Q87" s="16" t="s">
        <v>992</v>
      </c>
      <c r="R87" s="16" t="s">
        <v>993</v>
      </c>
      <c r="S87" s="16"/>
      <c r="T87" s="16" t="s">
        <v>994</v>
      </c>
      <c r="U87" s="16" t="s">
        <v>995</v>
      </c>
      <c r="V87" s="16"/>
      <c r="W87" s="16" t="s">
        <v>738</v>
      </c>
      <c r="X87" s="16"/>
      <c r="Y87" s="27"/>
      <c r="Z87" s="16"/>
      <c r="AA87" s="27"/>
      <c r="AB87" s="17" t="s">
        <v>296</v>
      </c>
      <c r="AC87" s="26" t="s">
        <v>996</v>
      </c>
      <c r="AD87" s="16" t="s">
        <v>997</v>
      </c>
      <c r="AE87" s="27" t="s">
        <v>998</v>
      </c>
      <c r="AF87" s="16" t="s">
        <v>296</v>
      </c>
      <c r="AG87" s="27" t="s">
        <v>999</v>
      </c>
      <c r="AH87" s="17" t="s">
        <v>1000</v>
      </c>
      <c r="AI87" s="21">
        <v>43409</v>
      </c>
      <c r="AJ87" s="21">
        <v>45235</v>
      </c>
      <c r="AK87" s="16" t="s">
        <v>1001</v>
      </c>
      <c r="AL87" s="16" t="s">
        <v>1002</v>
      </c>
      <c r="AM87" s="16"/>
      <c r="AN87" s="16"/>
      <c r="AO87" s="16"/>
      <c r="AP87" s="16"/>
      <c r="AQ87" s="17"/>
      <c r="AR87" s="17"/>
      <c r="AS87" s="37"/>
      <c r="AT87" s="17"/>
      <c r="AU87" s="16"/>
      <c r="AV87" s="16"/>
      <c r="AW87" s="16"/>
      <c r="AX87" s="19"/>
      <c r="AY87" s="19"/>
      <c r="AZ87" s="19"/>
      <c r="BA87" s="19"/>
      <c r="BB87" s="19"/>
      <c r="BC87" s="19"/>
      <c r="BD87" s="19"/>
      <c r="BE87" s="19"/>
      <c r="BF87" s="32"/>
      <c r="BG87" s="32"/>
      <c r="BH87" s="32"/>
    </row>
    <row r="88" spans="1:60" s="24" customFormat="1" ht="45" hidden="1" customHeight="1">
      <c r="A88" s="17" t="s">
        <v>124</v>
      </c>
      <c r="B88" s="17" t="s">
        <v>987</v>
      </c>
      <c r="C88" s="17"/>
      <c r="D88" s="16" t="s">
        <v>570</v>
      </c>
      <c r="E88" s="17" t="s">
        <v>571</v>
      </c>
      <c r="F88" s="25" t="s">
        <v>240</v>
      </c>
      <c r="G88" s="16" t="s">
        <v>15</v>
      </c>
      <c r="H88" s="16" t="s">
        <v>401</v>
      </c>
      <c r="I88" s="16"/>
      <c r="J88" s="16" t="s">
        <v>229</v>
      </c>
      <c r="K88" s="16" t="s">
        <v>663</v>
      </c>
      <c r="L88" s="16" t="s">
        <v>989</v>
      </c>
      <c r="M88" s="16" t="s">
        <v>404</v>
      </c>
      <c r="N88" s="16">
        <v>61</v>
      </c>
      <c r="O88" s="16" t="s">
        <v>990</v>
      </c>
      <c r="P88" s="16" t="s">
        <v>1003</v>
      </c>
      <c r="Q88" s="16" t="s">
        <v>1004</v>
      </c>
      <c r="R88" s="16" t="s">
        <v>1005</v>
      </c>
      <c r="S88" s="16"/>
      <c r="T88" s="16" t="s">
        <v>1006</v>
      </c>
      <c r="U88" s="16" t="s">
        <v>995</v>
      </c>
      <c r="V88" s="16"/>
      <c r="W88" s="16" t="s">
        <v>738</v>
      </c>
      <c r="X88" s="16"/>
      <c r="Y88" s="17"/>
      <c r="Z88" s="16"/>
      <c r="AA88" s="27"/>
      <c r="AB88" s="16" t="s">
        <v>296</v>
      </c>
      <c r="AC88" s="26" t="s">
        <v>996</v>
      </c>
      <c r="AD88" s="26" t="s">
        <v>997</v>
      </c>
      <c r="AE88" s="27" t="s">
        <v>998</v>
      </c>
      <c r="AF88" s="16" t="s">
        <v>296</v>
      </c>
      <c r="AG88" s="27" t="s">
        <v>999</v>
      </c>
      <c r="AH88" s="16" t="s">
        <v>1000</v>
      </c>
      <c r="AI88" s="21">
        <v>43409</v>
      </c>
      <c r="AJ88" s="21">
        <v>45235</v>
      </c>
      <c r="AK88" s="16" t="s">
        <v>1001</v>
      </c>
      <c r="AL88" s="16" t="s">
        <v>1002</v>
      </c>
      <c r="AM88" s="16"/>
      <c r="AN88" s="17"/>
      <c r="AO88" s="17"/>
      <c r="AP88" s="17"/>
      <c r="AQ88" s="17"/>
      <c r="AR88" s="17"/>
      <c r="AS88" s="17"/>
      <c r="AT88" s="17"/>
      <c r="AU88" s="17"/>
      <c r="AV88" s="17"/>
      <c r="AW88" s="16"/>
      <c r="AX88" s="19"/>
      <c r="AY88" s="19"/>
      <c r="AZ88" s="19"/>
      <c r="BA88" s="19"/>
      <c r="BB88" s="19"/>
      <c r="BC88" s="19"/>
      <c r="BD88" s="19"/>
      <c r="BE88" s="19"/>
      <c r="BF88" s="42"/>
      <c r="BG88" s="42"/>
      <c r="BH88" s="42"/>
    </row>
    <row r="89" spans="1:60" s="24" customFormat="1" ht="45" hidden="1" customHeight="1">
      <c r="A89" s="17" t="s">
        <v>124</v>
      </c>
      <c r="B89" s="17" t="s">
        <v>987</v>
      </c>
      <c r="C89" s="17"/>
      <c r="D89" s="16" t="s">
        <v>570</v>
      </c>
      <c r="E89" s="17" t="s">
        <v>571</v>
      </c>
      <c r="F89" s="25" t="s">
        <v>240</v>
      </c>
      <c r="G89" s="16" t="s">
        <v>17</v>
      </c>
      <c r="H89" s="16" t="s">
        <v>17</v>
      </c>
      <c r="I89" s="16"/>
      <c r="J89" s="16" t="s">
        <v>811</v>
      </c>
      <c r="K89" s="17" t="s">
        <v>437</v>
      </c>
      <c r="L89" s="16" t="s">
        <v>989</v>
      </c>
      <c r="M89" s="16" t="s">
        <v>641</v>
      </c>
      <c r="N89" s="16">
        <v>31</v>
      </c>
      <c r="O89" s="16" t="s">
        <v>990</v>
      </c>
      <c r="P89" s="16" t="s">
        <v>1007</v>
      </c>
      <c r="Q89" s="16" t="s">
        <v>1008</v>
      </c>
      <c r="R89" s="16" t="s">
        <v>1009</v>
      </c>
      <c r="S89" s="16"/>
      <c r="T89" s="16" t="s">
        <v>1010</v>
      </c>
      <c r="U89" s="16" t="s">
        <v>1011</v>
      </c>
      <c r="V89" s="16"/>
      <c r="W89" s="16" t="s">
        <v>738</v>
      </c>
      <c r="X89" s="16"/>
      <c r="Y89" s="17"/>
      <c r="Z89" s="17"/>
      <c r="AA89" s="27"/>
      <c r="AB89" s="16" t="s">
        <v>296</v>
      </c>
      <c r="AC89" s="26" t="s">
        <v>996</v>
      </c>
      <c r="AD89" s="16" t="s">
        <v>997</v>
      </c>
      <c r="AE89" s="26" t="s">
        <v>998</v>
      </c>
      <c r="AF89" s="16" t="s">
        <v>296</v>
      </c>
      <c r="AG89" s="27" t="s">
        <v>999</v>
      </c>
      <c r="AH89" s="16" t="s">
        <v>1000</v>
      </c>
      <c r="AI89" s="21">
        <v>43409</v>
      </c>
      <c r="AJ89" s="21">
        <v>45235</v>
      </c>
      <c r="AK89" s="16" t="s">
        <v>1001</v>
      </c>
      <c r="AL89" s="16" t="s">
        <v>1002</v>
      </c>
      <c r="AM89" s="16"/>
      <c r="AN89" s="17"/>
      <c r="AO89" s="17"/>
      <c r="AP89" s="17"/>
      <c r="AQ89" s="17"/>
      <c r="AR89" s="17"/>
      <c r="AS89" s="37"/>
      <c r="AT89" s="17"/>
      <c r="AU89" s="17"/>
      <c r="AV89" s="17"/>
      <c r="AW89" s="16"/>
      <c r="AX89" s="19"/>
      <c r="AY89" s="19"/>
      <c r="AZ89" s="19"/>
      <c r="BA89" s="19"/>
      <c r="BB89" s="19"/>
      <c r="BC89" s="19"/>
      <c r="BD89" s="19"/>
      <c r="BE89" s="19"/>
      <c r="BF89" s="42"/>
      <c r="BG89" s="42"/>
      <c r="BH89" s="42"/>
    </row>
    <row r="90" spans="1:60" s="24" customFormat="1" ht="45" hidden="1" customHeight="1">
      <c r="A90" s="17" t="s">
        <v>1012</v>
      </c>
      <c r="B90" s="17" t="s">
        <v>1013</v>
      </c>
      <c r="C90" s="17"/>
      <c r="D90" s="16" t="s">
        <v>570</v>
      </c>
      <c r="E90" s="17" t="s">
        <v>571</v>
      </c>
      <c r="F90" s="25" t="s">
        <v>240</v>
      </c>
      <c r="G90" s="16" t="s">
        <v>15</v>
      </c>
      <c r="H90" s="16" t="s">
        <v>684</v>
      </c>
      <c r="I90" s="16"/>
      <c r="J90" s="16" t="s">
        <v>535</v>
      </c>
      <c r="K90" s="16" t="s">
        <v>597</v>
      </c>
      <c r="L90" s="16" t="s">
        <v>1014</v>
      </c>
      <c r="M90" s="16" t="s">
        <v>404</v>
      </c>
      <c r="N90" s="16">
        <v>61</v>
      </c>
      <c r="O90" s="16" t="s">
        <v>1015</v>
      </c>
      <c r="P90" s="16" t="s">
        <v>1016</v>
      </c>
      <c r="Q90" s="16" t="s">
        <v>1017</v>
      </c>
      <c r="R90" s="16" t="s">
        <v>1018</v>
      </c>
      <c r="S90" s="16"/>
      <c r="T90" s="16" t="s">
        <v>1019</v>
      </c>
      <c r="U90" s="16" t="s">
        <v>1020</v>
      </c>
      <c r="V90" s="16"/>
      <c r="W90" s="16" t="s">
        <v>738</v>
      </c>
      <c r="X90" s="16" t="s">
        <v>1021</v>
      </c>
      <c r="Y90" s="17" t="s">
        <v>1022</v>
      </c>
      <c r="Z90" s="16" t="s">
        <v>1023</v>
      </c>
      <c r="AA90" s="16" t="s">
        <v>1024</v>
      </c>
      <c r="AB90" s="16" t="s">
        <v>296</v>
      </c>
      <c r="AC90" s="17" t="s">
        <v>1025</v>
      </c>
      <c r="AD90" s="16" t="s">
        <v>1026</v>
      </c>
      <c r="AE90" s="320" t="s">
        <v>1027</v>
      </c>
      <c r="AF90" s="16" t="s">
        <v>296</v>
      </c>
      <c r="AG90" s="18" t="s">
        <v>1028</v>
      </c>
      <c r="AH90" s="17" t="s">
        <v>1029</v>
      </c>
      <c r="AI90" s="21">
        <v>43987</v>
      </c>
      <c r="AJ90" s="21">
        <v>45813</v>
      </c>
      <c r="AK90" s="16" t="s">
        <v>594</v>
      </c>
      <c r="AL90" s="16" t="s">
        <v>594</v>
      </c>
      <c r="AM90" s="16"/>
      <c r="AN90" s="16"/>
      <c r="AO90" s="17"/>
      <c r="AP90" s="17"/>
      <c r="AQ90" s="17"/>
      <c r="AR90" s="17"/>
      <c r="AS90" s="17"/>
      <c r="AT90" s="17"/>
      <c r="AU90" s="16"/>
      <c r="AV90" s="17"/>
      <c r="AW90" s="20"/>
      <c r="AX90" s="19"/>
      <c r="AY90" s="19"/>
      <c r="AZ90" s="19"/>
      <c r="BA90" s="19"/>
      <c r="BB90" s="19"/>
      <c r="BC90" s="19"/>
      <c r="BD90" s="19"/>
      <c r="BE90" s="19"/>
      <c r="BF90" s="42"/>
      <c r="BG90" s="42"/>
      <c r="BH90" s="42"/>
    </row>
    <row r="91" spans="1:60" s="24" customFormat="1" ht="45" hidden="1" customHeight="1">
      <c r="A91" s="17" t="s">
        <v>1030</v>
      </c>
      <c r="B91" s="17" t="s">
        <v>1031</v>
      </c>
      <c r="C91" s="17"/>
      <c r="D91" s="16" t="s">
        <v>570</v>
      </c>
      <c r="E91" s="17" t="s">
        <v>571</v>
      </c>
      <c r="F91" s="25" t="s">
        <v>240</v>
      </c>
      <c r="G91" s="16" t="s">
        <v>15</v>
      </c>
      <c r="H91" s="16" t="s">
        <v>1032</v>
      </c>
      <c r="I91" s="16"/>
      <c r="J91" s="16" t="s">
        <v>308</v>
      </c>
      <c r="K91" s="16" t="s">
        <v>1033</v>
      </c>
      <c r="L91" s="16" t="s">
        <v>1034</v>
      </c>
      <c r="M91" s="16" t="s">
        <v>404</v>
      </c>
      <c r="N91" s="16">
        <v>61</v>
      </c>
      <c r="O91" s="16" t="s">
        <v>1035</v>
      </c>
      <c r="P91" s="16" t="s">
        <v>1036</v>
      </c>
      <c r="Q91" s="16" t="s">
        <v>1037</v>
      </c>
      <c r="R91" s="16" t="s">
        <v>1038</v>
      </c>
      <c r="S91" s="16"/>
      <c r="T91" s="16" t="s">
        <v>1039</v>
      </c>
      <c r="U91" s="16" t="s">
        <v>1040</v>
      </c>
      <c r="V91" s="16"/>
      <c r="W91" s="16" t="s">
        <v>738</v>
      </c>
      <c r="X91" s="16" t="s">
        <v>1041</v>
      </c>
      <c r="Y91" s="27" t="s">
        <v>1042</v>
      </c>
      <c r="Z91" s="16" t="s">
        <v>1043</v>
      </c>
      <c r="AA91" s="27"/>
      <c r="AB91" s="17" t="s">
        <v>296</v>
      </c>
      <c r="AC91" s="26" t="s">
        <v>1041</v>
      </c>
      <c r="AD91" s="16" t="s">
        <v>1042</v>
      </c>
      <c r="AE91" s="27" t="s">
        <v>1044</v>
      </c>
      <c r="AF91" s="16" t="s">
        <v>296</v>
      </c>
      <c r="AG91" s="27" t="s">
        <v>1045</v>
      </c>
      <c r="AH91" s="17" t="s">
        <v>1046</v>
      </c>
      <c r="AI91" s="21">
        <v>43070</v>
      </c>
      <c r="AJ91" s="21">
        <v>44896</v>
      </c>
      <c r="AK91" s="16"/>
      <c r="AL91" s="16" t="s">
        <v>594</v>
      </c>
      <c r="AM91" s="16"/>
      <c r="AN91" s="16"/>
      <c r="AO91" s="16"/>
      <c r="AP91" s="16"/>
      <c r="AQ91" s="17"/>
      <c r="AR91" s="17"/>
      <c r="AS91" s="37"/>
      <c r="AT91" s="17"/>
      <c r="AU91" s="16"/>
      <c r="AV91" s="16"/>
      <c r="AW91" s="16"/>
      <c r="AX91" s="19"/>
      <c r="AY91" s="19"/>
      <c r="AZ91" s="19"/>
      <c r="BA91" s="19"/>
      <c r="BB91" s="19"/>
      <c r="BC91" s="19"/>
      <c r="BD91" s="19"/>
      <c r="BE91" s="19"/>
      <c r="BF91" s="32"/>
      <c r="BG91" s="32"/>
      <c r="BH91" s="32"/>
    </row>
    <row r="92" spans="1:60" s="24" customFormat="1" ht="45" hidden="1" customHeight="1">
      <c r="A92" s="17" t="s">
        <v>1030</v>
      </c>
      <c r="B92" s="17" t="s">
        <v>1031</v>
      </c>
      <c r="C92" s="17"/>
      <c r="D92" s="16" t="s">
        <v>570</v>
      </c>
      <c r="E92" s="17" t="s">
        <v>571</v>
      </c>
      <c r="F92" s="25" t="s">
        <v>240</v>
      </c>
      <c r="G92" s="16" t="s">
        <v>15</v>
      </c>
      <c r="H92" s="16" t="s">
        <v>1047</v>
      </c>
      <c r="I92" s="16"/>
      <c r="J92" s="16" t="s">
        <v>308</v>
      </c>
      <c r="K92" s="16" t="s">
        <v>1033</v>
      </c>
      <c r="L92" s="16" t="s">
        <v>1034</v>
      </c>
      <c r="M92" s="16" t="s">
        <v>404</v>
      </c>
      <c r="N92" s="16">
        <v>61</v>
      </c>
      <c r="O92" s="16" t="s">
        <v>1035</v>
      </c>
      <c r="P92" s="16" t="s">
        <v>1048</v>
      </c>
      <c r="Q92" s="16" t="s">
        <v>1037</v>
      </c>
      <c r="R92" s="16" t="s">
        <v>1049</v>
      </c>
      <c r="S92" s="16"/>
      <c r="T92" s="16" t="s">
        <v>1050</v>
      </c>
      <c r="U92" s="16" t="s">
        <v>1051</v>
      </c>
      <c r="V92" s="16"/>
      <c r="W92" s="16" t="s">
        <v>738</v>
      </c>
      <c r="X92" s="16" t="s">
        <v>1041</v>
      </c>
      <c r="Y92" s="17" t="s">
        <v>1042</v>
      </c>
      <c r="Z92" s="16" t="s">
        <v>1043</v>
      </c>
      <c r="AA92" s="27"/>
      <c r="AB92" s="16" t="s">
        <v>296</v>
      </c>
      <c r="AC92" s="26" t="s">
        <v>1041</v>
      </c>
      <c r="AD92" s="26" t="s">
        <v>1042</v>
      </c>
      <c r="AE92" s="27" t="s">
        <v>1044</v>
      </c>
      <c r="AF92" s="16" t="s">
        <v>296</v>
      </c>
      <c r="AG92" s="27" t="s">
        <v>1045</v>
      </c>
      <c r="AH92" s="16" t="s">
        <v>1046</v>
      </c>
      <c r="AI92" s="21">
        <v>43070</v>
      </c>
      <c r="AJ92" s="21">
        <v>44896</v>
      </c>
      <c r="AK92" s="16" t="s">
        <v>1052</v>
      </c>
      <c r="AL92" s="16"/>
      <c r="AM92" s="16"/>
      <c r="AN92" s="17"/>
      <c r="AO92" s="17"/>
      <c r="AP92" s="17"/>
      <c r="AQ92" s="17"/>
      <c r="AR92" s="17"/>
      <c r="AS92" s="17"/>
      <c r="AT92" s="17"/>
      <c r="AU92" s="17"/>
      <c r="AV92" s="17"/>
      <c r="AW92" s="16"/>
      <c r="AX92" s="19"/>
      <c r="AY92" s="19"/>
      <c r="AZ92" s="19"/>
      <c r="BA92" s="19"/>
      <c r="BB92" s="19"/>
      <c r="BC92" s="19"/>
      <c r="BD92" s="19"/>
      <c r="BE92" s="19"/>
      <c r="BF92" s="42"/>
      <c r="BG92" s="42"/>
      <c r="BH92" s="42"/>
    </row>
    <row r="93" spans="1:60" s="24" customFormat="1" ht="45" hidden="1" customHeight="1">
      <c r="A93" s="17" t="s">
        <v>1030</v>
      </c>
      <c r="B93" s="17" t="s">
        <v>1031</v>
      </c>
      <c r="C93" s="17"/>
      <c r="D93" s="16" t="s">
        <v>570</v>
      </c>
      <c r="E93" s="17" t="s">
        <v>571</v>
      </c>
      <c r="F93" s="25" t="s">
        <v>240</v>
      </c>
      <c r="G93" s="16" t="s">
        <v>790</v>
      </c>
      <c r="H93" s="16" t="s">
        <v>791</v>
      </c>
      <c r="I93" s="16"/>
      <c r="J93" s="16" t="s">
        <v>308</v>
      </c>
      <c r="K93" s="16" t="s">
        <v>1053</v>
      </c>
      <c r="L93" s="16" t="s">
        <v>1034</v>
      </c>
      <c r="M93" s="16"/>
      <c r="N93" s="16"/>
      <c r="O93" s="16" t="s">
        <v>1035</v>
      </c>
      <c r="P93" s="16" t="s">
        <v>1036</v>
      </c>
      <c r="Q93" s="16" t="s">
        <v>1054</v>
      </c>
      <c r="R93" s="16" t="s">
        <v>1055</v>
      </c>
      <c r="S93" s="16"/>
      <c r="T93" s="16"/>
      <c r="U93" s="16" t="s">
        <v>1056</v>
      </c>
      <c r="V93" s="16"/>
      <c r="W93" s="16" t="s">
        <v>738</v>
      </c>
      <c r="X93" s="16" t="s">
        <v>1041</v>
      </c>
      <c r="Y93" s="26" t="s">
        <v>1042</v>
      </c>
      <c r="Z93" s="59" t="s">
        <v>1043</v>
      </c>
      <c r="AA93" s="27" t="s">
        <v>547</v>
      </c>
      <c r="AB93" s="16" t="s">
        <v>296</v>
      </c>
      <c r="AC93" s="17" t="s">
        <v>1041</v>
      </c>
      <c r="AD93" s="16" t="s">
        <v>1042</v>
      </c>
      <c r="AE93" s="27" t="s">
        <v>1043</v>
      </c>
      <c r="AF93" s="16" t="s">
        <v>296</v>
      </c>
      <c r="AG93" s="27" t="s">
        <v>1045</v>
      </c>
      <c r="AH93" s="17" t="s">
        <v>1046</v>
      </c>
      <c r="AI93" s="21">
        <v>43070</v>
      </c>
      <c r="AJ93" s="21">
        <v>44896</v>
      </c>
      <c r="AK93" s="16"/>
      <c r="AL93" s="16"/>
      <c r="AM93" s="16"/>
      <c r="AN93" s="17"/>
      <c r="AO93" s="17"/>
      <c r="AP93" s="17"/>
      <c r="AQ93" s="17"/>
      <c r="AR93" s="17"/>
      <c r="AS93" s="17"/>
      <c r="AT93" s="17"/>
      <c r="AU93" s="17"/>
      <c r="AV93" s="17"/>
      <c r="AW93" s="16"/>
      <c r="AX93" s="19"/>
      <c r="AY93" s="19"/>
      <c r="AZ93" s="19"/>
      <c r="BA93" s="19"/>
      <c r="BB93" s="19"/>
      <c r="BC93" s="19"/>
      <c r="BD93" s="19"/>
      <c r="BE93" s="19"/>
      <c r="BF93" s="42"/>
      <c r="BG93" s="42"/>
      <c r="BH93" s="42"/>
    </row>
    <row r="94" spans="1:60" s="24" customFormat="1" ht="45" hidden="1" customHeight="1">
      <c r="A94" s="16" t="s">
        <v>134</v>
      </c>
      <c r="B94" s="16" t="s">
        <v>964</v>
      </c>
      <c r="C94" s="16"/>
      <c r="D94" s="16" t="s">
        <v>570</v>
      </c>
      <c r="E94" s="16" t="s">
        <v>571</v>
      </c>
      <c r="F94" s="31" t="s">
        <v>103</v>
      </c>
      <c r="G94" s="16" t="s">
        <v>14</v>
      </c>
      <c r="H94" s="16" t="s">
        <v>1057</v>
      </c>
      <c r="I94" s="16"/>
      <c r="J94" s="16" t="s">
        <v>1058</v>
      </c>
      <c r="K94" s="16" t="s">
        <v>1059</v>
      </c>
      <c r="L94" s="31"/>
      <c r="M94" s="31"/>
      <c r="N94" s="31"/>
      <c r="O94" s="31"/>
      <c r="P94" s="31"/>
      <c r="Q94" s="31"/>
      <c r="R94" s="31"/>
      <c r="S94" s="31"/>
      <c r="T94" s="31"/>
      <c r="U94" s="31"/>
      <c r="V94" s="31"/>
      <c r="W94" s="31" t="s">
        <v>738</v>
      </c>
      <c r="X94" s="16"/>
      <c r="Y94" s="16"/>
      <c r="Z94" s="31" t="s">
        <v>547</v>
      </c>
      <c r="AA94" s="31" t="s">
        <v>547</v>
      </c>
      <c r="AB94" s="31" t="s">
        <v>296</v>
      </c>
      <c r="AC94" s="31" t="s">
        <v>547</v>
      </c>
      <c r="AD94" s="31" t="s">
        <v>547</v>
      </c>
      <c r="AE94" s="31" t="s">
        <v>547</v>
      </c>
      <c r="AF94" s="31" t="s">
        <v>296</v>
      </c>
      <c r="AG94" s="31" t="s">
        <v>967</v>
      </c>
      <c r="AH94" s="31" t="s">
        <v>968</v>
      </c>
      <c r="AI94" s="54">
        <v>43640</v>
      </c>
      <c r="AJ94" s="54">
        <v>47361</v>
      </c>
      <c r="AK94" s="32"/>
      <c r="AL94" s="32"/>
      <c r="AM94" s="35"/>
      <c r="AN94" s="35"/>
      <c r="AO94" s="35"/>
      <c r="AP94" s="35"/>
      <c r="AQ94" s="35"/>
      <c r="AR94" s="35"/>
      <c r="AS94" s="36"/>
      <c r="AT94" s="35"/>
      <c r="AU94" s="36"/>
      <c r="AV94" s="35"/>
      <c r="AW94" s="35"/>
      <c r="AX94" s="16"/>
      <c r="AY94" s="16"/>
      <c r="AZ94" s="16"/>
      <c r="BA94" s="16"/>
      <c r="BB94" s="16"/>
      <c r="BC94" s="16"/>
      <c r="BD94" s="16"/>
      <c r="BE94" s="16"/>
      <c r="BF94" s="16"/>
      <c r="BG94" s="16"/>
      <c r="BH94" s="16"/>
    </row>
    <row r="95" spans="1:60" s="24" customFormat="1" ht="45" hidden="1" customHeight="1">
      <c r="A95" s="17" t="s">
        <v>134</v>
      </c>
      <c r="B95" s="17" t="s">
        <v>964</v>
      </c>
      <c r="C95" s="17"/>
      <c r="D95" s="16" t="s">
        <v>570</v>
      </c>
      <c r="E95" s="17" t="s">
        <v>571</v>
      </c>
      <c r="F95" s="25" t="s">
        <v>240</v>
      </c>
      <c r="G95" s="16" t="s">
        <v>15</v>
      </c>
      <c r="H95" s="16" t="s">
        <v>1060</v>
      </c>
      <c r="I95" s="16"/>
      <c r="J95" s="16" t="s">
        <v>1061</v>
      </c>
      <c r="K95" s="16" t="s">
        <v>1062</v>
      </c>
      <c r="L95" s="16" t="s">
        <v>1063</v>
      </c>
      <c r="M95" s="16"/>
      <c r="N95" s="16"/>
      <c r="O95" s="16"/>
      <c r="P95" s="16" t="s">
        <v>1064</v>
      </c>
      <c r="Q95" s="16" t="s">
        <v>1065</v>
      </c>
      <c r="R95" s="16" t="s">
        <v>1066</v>
      </c>
      <c r="S95" s="16" t="s">
        <v>1067</v>
      </c>
      <c r="T95" s="16" t="s">
        <v>1068</v>
      </c>
      <c r="U95" s="16" t="s">
        <v>1069</v>
      </c>
      <c r="V95" s="16" t="s">
        <v>1070</v>
      </c>
      <c r="W95" s="16" t="s">
        <v>738</v>
      </c>
      <c r="X95" s="16" t="s">
        <v>966</v>
      </c>
      <c r="Y95" s="17"/>
      <c r="Z95" s="16" t="s">
        <v>547</v>
      </c>
      <c r="AA95" s="18" t="s">
        <v>547</v>
      </c>
      <c r="AB95" s="16" t="s">
        <v>296</v>
      </c>
      <c r="AC95" s="17" t="s">
        <v>547</v>
      </c>
      <c r="AD95" s="16" t="s">
        <v>547</v>
      </c>
      <c r="AE95" s="6" t="s">
        <v>547</v>
      </c>
      <c r="AF95" s="16" t="s">
        <v>296</v>
      </c>
      <c r="AG95" s="18" t="s">
        <v>967</v>
      </c>
      <c r="AH95" s="17" t="s">
        <v>968</v>
      </c>
      <c r="AI95" s="21" t="s">
        <v>739</v>
      </c>
      <c r="AJ95" s="21" t="s">
        <v>739</v>
      </c>
      <c r="AK95" s="16"/>
      <c r="AL95" s="16"/>
      <c r="AM95" s="16"/>
      <c r="AN95" s="16"/>
      <c r="AO95" s="17"/>
      <c r="AP95" s="17"/>
      <c r="AQ95" s="17"/>
      <c r="AR95" s="17"/>
      <c r="AS95" s="16"/>
      <c r="AT95" s="43"/>
      <c r="AU95" s="16"/>
      <c r="AV95" s="17"/>
      <c r="AW95" s="20"/>
      <c r="AX95" s="19"/>
      <c r="AY95" s="19"/>
      <c r="AZ95" s="19"/>
      <c r="BA95" s="19"/>
      <c r="BB95" s="19"/>
      <c r="BC95" s="19"/>
      <c r="BD95" s="19"/>
      <c r="BE95" s="19"/>
      <c r="BF95" s="42"/>
      <c r="BG95" s="42"/>
      <c r="BH95" s="42"/>
    </row>
    <row r="96" spans="1:60" s="24" customFormat="1" ht="45" hidden="1" customHeight="1">
      <c r="A96" s="17" t="s">
        <v>1071</v>
      </c>
      <c r="B96" s="17" t="s">
        <v>1072</v>
      </c>
      <c r="C96" s="17"/>
      <c r="D96" s="16" t="s">
        <v>570</v>
      </c>
      <c r="E96" s="17" t="s">
        <v>571</v>
      </c>
      <c r="F96" s="25" t="s">
        <v>1073</v>
      </c>
      <c r="G96" s="16" t="s">
        <v>14</v>
      </c>
      <c r="H96" s="16" t="s">
        <v>14</v>
      </c>
      <c r="I96" s="16"/>
      <c r="J96" s="16"/>
      <c r="K96" s="16"/>
      <c r="L96" s="16"/>
      <c r="M96" s="16"/>
      <c r="N96" s="16"/>
      <c r="O96" s="16"/>
      <c r="P96" s="16"/>
      <c r="Q96" s="16"/>
      <c r="R96" s="16"/>
      <c r="S96" s="16"/>
      <c r="T96" s="16"/>
      <c r="U96" s="16"/>
      <c r="V96" s="16"/>
      <c r="W96" s="16"/>
      <c r="X96" s="16"/>
      <c r="Y96" s="16"/>
      <c r="Z96" s="31"/>
      <c r="AA96" s="31"/>
      <c r="AB96" s="31"/>
      <c r="AC96" s="31" t="s">
        <v>1074</v>
      </c>
      <c r="AD96" s="16" t="s">
        <v>1075</v>
      </c>
      <c r="AE96" s="9" t="s">
        <v>1076</v>
      </c>
      <c r="AF96" s="16"/>
      <c r="AG96" s="9" t="s">
        <v>1077</v>
      </c>
      <c r="AH96" s="17" t="s">
        <v>1078</v>
      </c>
      <c r="AI96" s="21">
        <v>44880</v>
      </c>
      <c r="AJ96" s="21">
        <v>46706</v>
      </c>
      <c r="AK96" s="16"/>
      <c r="AL96" s="16"/>
      <c r="AM96" s="16"/>
      <c r="AN96" s="16"/>
      <c r="AO96" s="41"/>
      <c r="AP96" s="41"/>
      <c r="AQ96" s="17"/>
      <c r="AR96" s="17"/>
      <c r="AS96" s="48"/>
      <c r="AT96" s="41"/>
      <c r="AU96" s="16"/>
      <c r="AV96" s="41"/>
      <c r="AW96" s="20"/>
      <c r="AX96" s="19"/>
      <c r="AY96" s="19"/>
      <c r="AZ96" s="22"/>
      <c r="BA96" s="22"/>
      <c r="BB96" s="19"/>
      <c r="BC96" s="19"/>
      <c r="BD96" s="19"/>
      <c r="BE96" s="19"/>
      <c r="BF96" s="16"/>
      <c r="BG96" s="16"/>
      <c r="BH96" s="16"/>
    </row>
    <row r="97" spans="1:60" s="24" customFormat="1" ht="45" hidden="1" customHeight="1">
      <c r="A97" s="17" t="s">
        <v>135</v>
      </c>
      <c r="B97" s="17" t="s">
        <v>1079</v>
      </c>
      <c r="C97" s="17"/>
      <c r="D97" s="16" t="s">
        <v>570</v>
      </c>
      <c r="E97" s="17" t="s">
        <v>571</v>
      </c>
      <c r="F97" s="25" t="s">
        <v>240</v>
      </c>
      <c r="G97" s="16" t="s">
        <v>14</v>
      </c>
      <c r="H97" s="16" t="s">
        <v>294</v>
      </c>
      <c r="I97" s="16"/>
      <c r="J97" s="16" t="s">
        <v>1080</v>
      </c>
      <c r="K97" s="16"/>
      <c r="L97" s="16" t="s">
        <v>1081</v>
      </c>
      <c r="M97" s="16"/>
      <c r="N97" s="16"/>
      <c r="O97" s="16" t="s">
        <v>1082</v>
      </c>
      <c r="P97" s="16" t="s">
        <v>1083</v>
      </c>
      <c r="Q97" s="16" t="s">
        <v>1084</v>
      </c>
      <c r="R97" s="16" t="s">
        <v>1085</v>
      </c>
      <c r="S97" s="16"/>
      <c r="T97" s="16" t="s">
        <v>1086</v>
      </c>
      <c r="U97" s="16" t="s">
        <v>1087</v>
      </c>
      <c r="V97" s="16"/>
      <c r="W97" s="16" t="s">
        <v>1088</v>
      </c>
      <c r="X97" s="16"/>
      <c r="Y97" s="17" t="s">
        <v>1089</v>
      </c>
      <c r="Z97" s="16" t="s">
        <v>1090</v>
      </c>
      <c r="AA97" s="27" t="s">
        <v>1091</v>
      </c>
      <c r="AB97" s="16" t="s">
        <v>296</v>
      </c>
      <c r="AC97" s="26" t="s">
        <v>1089</v>
      </c>
      <c r="AD97" s="26" t="s">
        <v>1090</v>
      </c>
      <c r="AE97" s="27" t="s">
        <v>1091</v>
      </c>
      <c r="AF97" s="16" t="s">
        <v>296</v>
      </c>
      <c r="AG97" s="27" t="s">
        <v>1092</v>
      </c>
      <c r="AH97" s="16" t="s">
        <v>1093</v>
      </c>
      <c r="AI97" s="21">
        <v>43202</v>
      </c>
      <c r="AJ97" s="21">
        <v>45028</v>
      </c>
      <c r="AK97" s="16" t="s">
        <v>1094</v>
      </c>
      <c r="AL97" s="16" t="s">
        <v>594</v>
      </c>
      <c r="AM97" s="16"/>
      <c r="AN97" s="17"/>
      <c r="AO97" s="17"/>
      <c r="AP97" s="17"/>
      <c r="AQ97" s="17"/>
      <c r="AR97" s="17"/>
      <c r="AS97" s="17"/>
      <c r="AT97" s="17"/>
      <c r="AU97" s="17"/>
      <c r="AV97" s="17"/>
      <c r="AW97" s="16"/>
      <c r="AX97" s="19"/>
      <c r="AY97" s="19"/>
      <c r="AZ97" s="19"/>
      <c r="BA97" s="19"/>
      <c r="BB97" s="19"/>
      <c r="BC97" s="19"/>
      <c r="BD97" s="19"/>
      <c r="BE97" s="19"/>
      <c r="BF97" s="42"/>
      <c r="BG97" s="42"/>
      <c r="BH97" s="42"/>
    </row>
    <row r="98" spans="1:60" s="24" customFormat="1" ht="45" hidden="1" customHeight="1">
      <c r="A98" s="17" t="s">
        <v>135</v>
      </c>
      <c r="B98" s="17" t="s">
        <v>1079</v>
      </c>
      <c r="C98" s="17"/>
      <c r="D98" s="16" t="s">
        <v>570</v>
      </c>
      <c r="E98" s="17" t="s">
        <v>571</v>
      </c>
      <c r="F98" s="25" t="s">
        <v>240</v>
      </c>
      <c r="G98" s="16" t="s">
        <v>15</v>
      </c>
      <c r="H98" s="16" t="s">
        <v>1095</v>
      </c>
      <c r="I98" s="16"/>
      <c r="J98" s="16" t="s">
        <v>535</v>
      </c>
      <c r="K98" s="16" t="s">
        <v>597</v>
      </c>
      <c r="L98" s="16" t="s">
        <v>1081</v>
      </c>
      <c r="M98" s="16" t="s">
        <v>404</v>
      </c>
      <c r="N98" s="16">
        <v>61</v>
      </c>
      <c r="O98" s="16" t="s">
        <v>1082</v>
      </c>
      <c r="P98" s="16" t="s">
        <v>1096</v>
      </c>
      <c r="Q98" s="16" t="s">
        <v>1097</v>
      </c>
      <c r="R98" s="16" t="s">
        <v>1098</v>
      </c>
      <c r="S98" s="16"/>
      <c r="T98" s="16" t="s">
        <v>1099</v>
      </c>
      <c r="U98" s="16" t="s">
        <v>1100</v>
      </c>
      <c r="V98" s="16"/>
      <c r="W98" s="16" t="s">
        <v>738</v>
      </c>
      <c r="X98" s="16" t="s">
        <v>1101</v>
      </c>
      <c r="Y98" s="27" t="s">
        <v>1089</v>
      </c>
      <c r="Z98" s="16" t="s">
        <v>1090</v>
      </c>
      <c r="AA98" s="27" t="s">
        <v>1091</v>
      </c>
      <c r="AB98" s="17" t="s">
        <v>296</v>
      </c>
      <c r="AC98" s="26" t="s">
        <v>1089</v>
      </c>
      <c r="AD98" s="16" t="s">
        <v>1090</v>
      </c>
      <c r="AE98" s="27" t="s">
        <v>1091</v>
      </c>
      <c r="AF98" s="16" t="s">
        <v>296</v>
      </c>
      <c r="AG98" s="27" t="s">
        <v>1092</v>
      </c>
      <c r="AH98" s="17" t="s">
        <v>1093</v>
      </c>
      <c r="AI98" s="21">
        <v>43384</v>
      </c>
      <c r="AJ98" s="21">
        <v>45210</v>
      </c>
      <c r="AK98" s="16" t="s">
        <v>1094</v>
      </c>
      <c r="AL98" s="16" t="s">
        <v>594</v>
      </c>
      <c r="AM98" s="16"/>
      <c r="AN98" s="16"/>
      <c r="AO98" s="16"/>
      <c r="AP98" s="16"/>
      <c r="AQ98" s="17"/>
      <c r="AR98" s="17"/>
      <c r="AS98" s="37"/>
      <c r="AT98" s="17"/>
      <c r="AU98" s="16"/>
      <c r="AV98" s="16"/>
      <c r="AW98" s="16"/>
      <c r="AX98" s="19"/>
      <c r="AY98" s="19"/>
      <c r="AZ98" s="19"/>
      <c r="BA98" s="19"/>
      <c r="BB98" s="19"/>
      <c r="BC98" s="19"/>
      <c r="BD98" s="19"/>
      <c r="BE98" s="19"/>
      <c r="BF98" s="32"/>
      <c r="BG98" s="32"/>
      <c r="BH98" s="32"/>
    </row>
    <row r="99" spans="1:60" s="24" customFormat="1" ht="45" hidden="1" customHeight="1">
      <c r="A99" s="17" t="s">
        <v>135</v>
      </c>
      <c r="B99" s="17" t="s">
        <v>1079</v>
      </c>
      <c r="C99" s="17"/>
      <c r="D99" s="16" t="s">
        <v>570</v>
      </c>
      <c r="E99" s="17" t="s">
        <v>571</v>
      </c>
      <c r="F99" s="25" t="s">
        <v>240</v>
      </c>
      <c r="G99" s="16" t="s">
        <v>15</v>
      </c>
      <c r="H99" s="16" t="s">
        <v>1102</v>
      </c>
      <c r="I99" s="16"/>
      <c r="J99" s="16" t="s">
        <v>535</v>
      </c>
      <c r="K99" s="16" t="s">
        <v>597</v>
      </c>
      <c r="L99" s="16" t="s">
        <v>1081</v>
      </c>
      <c r="M99" s="16" t="s">
        <v>641</v>
      </c>
      <c r="N99" s="16">
        <v>60</v>
      </c>
      <c r="O99" s="16" t="s">
        <v>1082</v>
      </c>
      <c r="P99" s="16" t="s">
        <v>1103</v>
      </c>
      <c r="Q99" s="16" t="s">
        <v>1104</v>
      </c>
      <c r="R99" s="16" t="s">
        <v>1105</v>
      </c>
      <c r="S99" s="16"/>
      <c r="T99" s="16"/>
      <c r="U99" s="16" t="s">
        <v>1106</v>
      </c>
      <c r="V99" s="16"/>
      <c r="W99" s="16" t="s">
        <v>738</v>
      </c>
      <c r="X99" s="16"/>
      <c r="Y99" s="274"/>
      <c r="Z99" s="16"/>
      <c r="AA99" s="274"/>
      <c r="AB99" s="17"/>
      <c r="AC99" s="149" t="s">
        <v>1089</v>
      </c>
      <c r="AD99" s="16" t="s">
        <v>1090</v>
      </c>
      <c r="AE99" s="274" t="s">
        <v>1091</v>
      </c>
      <c r="AF99" s="16" t="s">
        <v>296</v>
      </c>
      <c r="AG99" s="274" t="s">
        <v>1092</v>
      </c>
      <c r="AH99" s="17" t="s">
        <v>1093</v>
      </c>
      <c r="AI99" s="21">
        <v>44943</v>
      </c>
      <c r="AJ99" s="21">
        <v>46769</v>
      </c>
      <c r="AK99" s="16"/>
      <c r="AL99" s="16"/>
      <c r="AM99" s="16"/>
      <c r="AN99" s="16"/>
      <c r="AO99" s="41"/>
      <c r="AP99" s="41"/>
      <c r="AQ99" s="17"/>
      <c r="AR99" s="17"/>
      <c r="AS99" s="31"/>
      <c r="AT99" s="235"/>
      <c r="AU99" s="16"/>
      <c r="AV99" s="41"/>
      <c r="AW99" s="20"/>
      <c r="AX99" s="19"/>
      <c r="AY99" s="19"/>
      <c r="AZ99" s="22"/>
      <c r="BA99" s="22"/>
      <c r="BB99" s="19"/>
      <c r="BC99" s="19"/>
      <c r="BD99" s="19"/>
      <c r="BE99" s="19"/>
      <c r="BF99" s="16"/>
      <c r="BG99" s="16"/>
      <c r="BH99" s="16"/>
    </row>
    <row r="100" spans="1:60" s="24" customFormat="1" ht="45" hidden="1" customHeight="1">
      <c r="A100" s="17" t="s">
        <v>1107</v>
      </c>
      <c r="B100" s="17"/>
      <c r="C100" s="17"/>
      <c r="D100" s="16" t="s">
        <v>570</v>
      </c>
      <c r="E100" s="17" t="s">
        <v>571</v>
      </c>
      <c r="F100" s="25" t="s">
        <v>240</v>
      </c>
      <c r="G100" s="16" t="s">
        <v>17</v>
      </c>
      <c r="H100" s="16"/>
      <c r="I100" s="16"/>
      <c r="J100" s="16" t="s">
        <v>229</v>
      </c>
      <c r="K100" s="16"/>
      <c r="L100" s="16"/>
      <c r="M100" s="16"/>
      <c r="N100" s="16"/>
      <c r="O100" s="16" t="s">
        <v>1107</v>
      </c>
      <c r="P100" s="16"/>
      <c r="Q100" s="16"/>
      <c r="R100" s="16"/>
      <c r="S100" s="16"/>
      <c r="T100" s="16"/>
      <c r="U100" s="16"/>
      <c r="V100" s="16"/>
      <c r="W100" s="16" t="s">
        <v>1108</v>
      </c>
      <c r="X100" s="16"/>
      <c r="Y100" s="16"/>
      <c r="Z100" s="31"/>
      <c r="AA100" s="40"/>
      <c r="AB100" s="31"/>
      <c r="AC100" s="40" t="s">
        <v>1109</v>
      </c>
      <c r="AD100" s="30" t="s">
        <v>1110</v>
      </c>
      <c r="AE100" s="166" t="s">
        <v>1111</v>
      </c>
      <c r="AF100" s="16" t="s">
        <v>594</v>
      </c>
      <c r="AG100" s="8" t="s">
        <v>1112</v>
      </c>
      <c r="AH100" s="17" t="s">
        <v>1113</v>
      </c>
      <c r="AI100" s="21">
        <v>44995</v>
      </c>
      <c r="AJ100" s="21">
        <v>46821</v>
      </c>
      <c r="AK100" s="16"/>
      <c r="AL100" s="16"/>
      <c r="AM100" s="16"/>
      <c r="AN100" s="17"/>
      <c r="AO100" s="41"/>
      <c r="AP100" s="41"/>
      <c r="AQ100" s="17"/>
      <c r="AR100" s="17"/>
      <c r="AS100" s="48"/>
      <c r="AT100" s="41"/>
      <c r="AU100" s="17"/>
      <c r="AV100" s="41"/>
      <c r="AW100" s="16"/>
      <c r="AX100" s="19"/>
      <c r="AY100" s="19"/>
      <c r="AZ100" s="22"/>
      <c r="BA100" s="22"/>
      <c r="BB100" s="19"/>
      <c r="BC100" s="19"/>
      <c r="BD100" s="19"/>
      <c r="BE100" s="19"/>
      <c r="BF100" s="16"/>
      <c r="BG100" s="16"/>
      <c r="BH100" s="16"/>
    </row>
    <row r="101" spans="1:60" s="24" customFormat="1" ht="45" hidden="1" customHeight="1">
      <c r="A101" s="17" t="s">
        <v>1114</v>
      </c>
      <c r="B101" s="17" t="s">
        <v>1115</v>
      </c>
      <c r="C101" s="17"/>
      <c r="D101" s="16" t="s">
        <v>570</v>
      </c>
      <c r="E101" s="17" t="s">
        <v>571</v>
      </c>
      <c r="F101" s="25" t="s">
        <v>240</v>
      </c>
      <c r="G101" s="16" t="s">
        <v>15</v>
      </c>
      <c r="H101" s="16" t="s">
        <v>401</v>
      </c>
      <c r="I101" s="16"/>
      <c r="J101" s="16" t="s">
        <v>1116</v>
      </c>
      <c r="K101" s="16" t="s">
        <v>295</v>
      </c>
      <c r="L101" s="16" t="s">
        <v>891</v>
      </c>
      <c r="M101" s="16" t="s">
        <v>404</v>
      </c>
      <c r="N101" s="16">
        <v>61</v>
      </c>
      <c r="O101" s="16" t="s">
        <v>893</v>
      </c>
      <c r="P101" s="16" t="s">
        <v>1117</v>
      </c>
      <c r="Q101" s="16" t="s">
        <v>1118</v>
      </c>
      <c r="R101" s="16" t="s">
        <v>1119</v>
      </c>
      <c r="S101" s="16" t="s">
        <v>1120</v>
      </c>
      <c r="T101" s="16" t="s">
        <v>1121</v>
      </c>
      <c r="U101" s="16" t="s">
        <v>1122</v>
      </c>
      <c r="V101" s="16"/>
      <c r="W101" s="16" t="s">
        <v>738</v>
      </c>
      <c r="X101" s="16" t="s">
        <v>899</v>
      </c>
      <c r="Y101" s="26" t="s">
        <v>900</v>
      </c>
      <c r="Z101" s="26" t="s">
        <v>901</v>
      </c>
      <c r="AA101" s="27" t="s">
        <v>902</v>
      </c>
      <c r="AB101" s="16" t="s">
        <v>296</v>
      </c>
      <c r="AC101" s="17" t="s">
        <v>903</v>
      </c>
      <c r="AD101" s="16" t="s">
        <v>904</v>
      </c>
      <c r="AE101" s="27" t="s">
        <v>905</v>
      </c>
      <c r="AF101" s="16" t="s">
        <v>296</v>
      </c>
      <c r="AG101" s="27" t="s">
        <v>906</v>
      </c>
      <c r="AH101" s="17" t="s">
        <v>907</v>
      </c>
      <c r="AI101" s="21" t="s">
        <v>739</v>
      </c>
      <c r="AJ101" s="21" t="s">
        <v>739</v>
      </c>
      <c r="AK101" s="16" t="s">
        <v>1123</v>
      </c>
      <c r="AL101" s="16" t="s">
        <v>1124</v>
      </c>
      <c r="AM101" s="16"/>
      <c r="AN101" s="17"/>
      <c r="AO101" s="17"/>
      <c r="AP101" s="17"/>
      <c r="AQ101" s="17"/>
      <c r="AR101" s="17"/>
      <c r="AS101" s="17"/>
      <c r="AT101" s="17"/>
      <c r="AU101" s="17"/>
      <c r="AV101" s="17"/>
      <c r="AW101" s="16"/>
      <c r="AX101" s="19"/>
      <c r="AY101" s="19"/>
      <c r="AZ101" s="19"/>
      <c r="BA101" s="19"/>
      <c r="BB101" s="19"/>
      <c r="BC101" s="19"/>
      <c r="BD101" s="19"/>
      <c r="BE101" s="19"/>
      <c r="BF101" s="42"/>
      <c r="BG101" s="42"/>
      <c r="BH101" s="42"/>
    </row>
    <row r="102" spans="1:60" s="24" customFormat="1" ht="45" hidden="1" customHeight="1">
      <c r="A102" s="17" t="s">
        <v>67</v>
      </c>
      <c r="B102" s="17" t="s">
        <v>1125</v>
      </c>
      <c r="C102" s="17" t="s">
        <v>1126</v>
      </c>
      <c r="D102" s="16" t="s">
        <v>570</v>
      </c>
      <c r="E102" s="17" t="s">
        <v>571</v>
      </c>
      <c r="F102" s="25" t="s">
        <v>240</v>
      </c>
      <c r="G102" s="16" t="s">
        <v>13</v>
      </c>
      <c r="H102" s="16" t="s">
        <v>266</v>
      </c>
      <c r="I102" s="16"/>
      <c r="J102" s="16" t="s">
        <v>229</v>
      </c>
      <c r="K102" s="16" t="s">
        <v>1127</v>
      </c>
      <c r="L102" s="16"/>
      <c r="M102" s="16" t="s">
        <v>244</v>
      </c>
      <c r="N102" s="16"/>
      <c r="O102" s="16" t="s">
        <v>1128</v>
      </c>
      <c r="P102" s="16" t="s">
        <v>267</v>
      </c>
      <c r="Q102" s="16" t="s">
        <v>1129</v>
      </c>
      <c r="R102" s="16"/>
      <c r="S102" s="16" t="s">
        <v>1130</v>
      </c>
      <c r="T102" s="16"/>
      <c r="U102" s="16"/>
      <c r="V102" s="16" t="s">
        <v>1131</v>
      </c>
      <c r="W102" s="16"/>
      <c r="X102" s="16" t="s">
        <v>1132</v>
      </c>
      <c r="Y102" s="17"/>
      <c r="Z102" s="16"/>
      <c r="AA102" s="27"/>
      <c r="AB102" s="16"/>
      <c r="AC102" s="26" t="s">
        <v>1133</v>
      </c>
      <c r="AD102" s="16" t="s">
        <v>1134</v>
      </c>
      <c r="AE102" s="27" t="s">
        <v>1135</v>
      </c>
      <c r="AF102" s="16"/>
      <c r="AG102" s="27" t="s">
        <v>1136</v>
      </c>
      <c r="AH102" s="16"/>
      <c r="AI102" s="21">
        <v>42618</v>
      </c>
      <c r="AJ102" s="21" t="s">
        <v>1137</v>
      </c>
      <c r="AK102" s="16"/>
      <c r="AL102" s="16"/>
      <c r="AM102" s="16"/>
      <c r="AN102" s="17"/>
      <c r="AO102" s="17"/>
      <c r="AP102" s="17"/>
      <c r="AQ102" s="17"/>
      <c r="AR102" s="17"/>
      <c r="AS102" s="17"/>
      <c r="AT102" s="17"/>
      <c r="AU102" s="17"/>
      <c r="AV102" s="17"/>
      <c r="AW102" s="16"/>
      <c r="AX102" s="19"/>
      <c r="AY102" s="19"/>
      <c r="AZ102" s="19"/>
      <c r="BA102" s="19"/>
      <c r="BB102" s="19"/>
      <c r="BC102" s="19"/>
      <c r="BD102" s="19"/>
      <c r="BE102" s="19"/>
      <c r="BF102" s="42"/>
      <c r="BG102" s="42"/>
      <c r="BH102" s="42"/>
    </row>
    <row r="103" spans="1:60" s="24" customFormat="1" ht="45" hidden="1" customHeight="1">
      <c r="A103" s="17" t="s">
        <v>140</v>
      </c>
      <c r="B103" s="17" t="s">
        <v>1138</v>
      </c>
      <c r="C103" s="17"/>
      <c r="D103" s="16" t="s">
        <v>570</v>
      </c>
      <c r="E103" s="17" t="s">
        <v>571</v>
      </c>
      <c r="F103" s="25" t="s">
        <v>240</v>
      </c>
      <c r="G103" s="16" t="s">
        <v>15</v>
      </c>
      <c r="H103" s="16" t="s">
        <v>401</v>
      </c>
      <c r="I103" s="16"/>
      <c r="J103" s="16" t="s">
        <v>229</v>
      </c>
      <c r="K103" s="16" t="s">
        <v>230</v>
      </c>
      <c r="L103" s="16" t="s">
        <v>1139</v>
      </c>
      <c r="M103" s="16" t="s">
        <v>404</v>
      </c>
      <c r="N103" s="16" t="s">
        <v>594</v>
      </c>
      <c r="O103" s="16" t="s">
        <v>1140</v>
      </c>
      <c r="P103" s="16" t="s">
        <v>1141</v>
      </c>
      <c r="Q103" s="16" t="s">
        <v>1142</v>
      </c>
      <c r="R103" s="16" t="s">
        <v>1143</v>
      </c>
      <c r="S103" s="16"/>
      <c r="T103" s="16" t="s">
        <v>1144</v>
      </c>
      <c r="U103" s="16" t="s">
        <v>1056</v>
      </c>
      <c r="V103" s="16"/>
      <c r="W103" s="16" t="s">
        <v>738</v>
      </c>
      <c r="X103" s="16" t="s">
        <v>1145</v>
      </c>
      <c r="Y103" s="17" t="s">
        <v>296</v>
      </c>
      <c r="Z103" s="16" t="s">
        <v>296</v>
      </c>
      <c r="AA103" s="27" t="s">
        <v>296</v>
      </c>
      <c r="AB103" s="16" t="s">
        <v>296</v>
      </c>
      <c r="AC103" s="26" t="s">
        <v>1146</v>
      </c>
      <c r="AD103" s="26" t="s">
        <v>1147</v>
      </c>
      <c r="AE103" s="27" t="s">
        <v>1148</v>
      </c>
      <c r="AF103" s="16" t="s">
        <v>296</v>
      </c>
      <c r="AG103" s="27" t="s">
        <v>1149</v>
      </c>
      <c r="AH103" s="16" t="s">
        <v>1150</v>
      </c>
      <c r="AI103" s="21">
        <v>44320</v>
      </c>
      <c r="AJ103" s="21">
        <v>46146</v>
      </c>
      <c r="AK103" s="16" t="s">
        <v>1151</v>
      </c>
      <c r="AL103" s="16" t="s">
        <v>594</v>
      </c>
      <c r="AM103" s="16"/>
      <c r="AN103" s="17"/>
      <c r="AO103" s="17"/>
      <c r="AP103" s="17"/>
      <c r="AQ103" s="17"/>
      <c r="AR103" s="17"/>
      <c r="AS103" s="17"/>
      <c r="AT103" s="17"/>
      <c r="AU103" s="17"/>
      <c r="AV103" s="17"/>
      <c r="AW103" s="16"/>
      <c r="AX103" s="19"/>
      <c r="AY103" s="19"/>
      <c r="AZ103" s="19"/>
      <c r="BA103" s="19"/>
      <c r="BB103" s="19"/>
      <c r="BC103" s="19"/>
      <c r="BD103" s="19"/>
      <c r="BE103" s="19"/>
      <c r="BF103" s="42"/>
      <c r="BG103" s="42"/>
      <c r="BH103" s="42"/>
    </row>
    <row r="104" spans="1:60" s="24" customFormat="1" ht="45" hidden="1" customHeight="1">
      <c r="A104" s="17" t="s">
        <v>140</v>
      </c>
      <c r="B104" s="17" t="s">
        <v>1138</v>
      </c>
      <c r="C104" s="17"/>
      <c r="D104" s="16" t="s">
        <v>570</v>
      </c>
      <c r="E104" s="17" t="s">
        <v>571</v>
      </c>
      <c r="F104" s="25" t="s">
        <v>240</v>
      </c>
      <c r="G104" s="16" t="s">
        <v>15</v>
      </c>
      <c r="H104" s="16" t="s">
        <v>684</v>
      </c>
      <c r="I104" s="16"/>
      <c r="J104" s="16" t="s">
        <v>229</v>
      </c>
      <c r="K104" s="16" t="s">
        <v>230</v>
      </c>
      <c r="L104" s="16" t="s">
        <v>1139</v>
      </c>
      <c r="M104" s="16" t="s">
        <v>404</v>
      </c>
      <c r="N104" s="16" t="s">
        <v>594</v>
      </c>
      <c r="O104" s="16" t="s">
        <v>1140</v>
      </c>
      <c r="P104" s="16" t="s">
        <v>1152</v>
      </c>
      <c r="Q104" s="16" t="s">
        <v>1142</v>
      </c>
      <c r="R104" s="16" t="s">
        <v>1153</v>
      </c>
      <c r="S104" s="16"/>
      <c r="T104" s="16" t="s">
        <v>1154</v>
      </c>
      <c r="U104" s="16" t="s">
        <v>1056</v>
      </c>
      <c r="V104" s="16"/>
      <c r="W104" s="16" t="s">
        <v>738</v>
      </c>
      <c r="X104" s="16" t="s">
        <v>1145</v>
      </c>
      <c r="Y104" s="17" t="s">
        <v>296</v>
      </c>
      <c r="Z104" s="17" t="s">
        <v>296</v>
      </c>
      <c r="AA104" s="27" t="s">
        <v>296</v>
      </c>
      <c r="AB104" s="16" t="s">
        <v>296</v>
      </c>
      <c r="AC104" s="26" t="s">
        <v>1146</v>
      </c>
      <c r="AD104" s="16" t="s">
        <v>1147</v>
      </c>
      <c r="AE104" s="59" t="s">
        <v>1148</v>
      </c>
      <c r="AF104" s="16" t="s">
        <v>296</v>
      </c>
      <c r="AG104" s="27" t="s">
        <v>1149</v>
      </c>
      <c r="AH104" s="16" t="s">
        <v>1150</v>
      </c>
      <c r="AI104" s="21">
        <v>44320</v>
      </c>
      <c r="AJ104" s="21">
        <v>46146</v>
      </c>
      <c r="AK104" s="16" t="s">
        <v>1151</v>
      </c>
      <c r="AL104" s="16" t="s">
        <v>594</v>
      </c>
      <c r="AM104" s="16"/>
      <c r="AN104" s="17"/>
      <c r="AO104" s="17"/>
      <c r="AP104" s="17"/>
      <c r="AQ104" s="17"/>
      <c r="AR104" s="17"/>
      <c r="AS104" s="37"/>
      <c r="AT104" s="17"/>
      <c r="AU104" s="17"/>
      <c r="AV104" s="17"/>
      <c r="AW104" s="16"/>
      <c r="AX104" s="19"/>
      <c r="AY104" s="19"/>
      <c r="AZ104" s="19"/>
      <c r="BA104" s="19"/>
      <c r="BB104" s="19"/>
      <c r="BC104" s="19"/>
      <c r="BD104" s="19"/>
      <c r="BE104" s="19"/>
      <c r="BF104" s="42"/>
      <c r="BG104" s="42"/>
      <c r="BH104" s="42"/>
    </row>
    <row r="105" spans="1:60" s="24" customFormat="1" ht="45" hidden="1" customHeight="1">
      <c r="A105" s="17" t="s">
        <v>140</v>
      </c>
      <c r="B105" s="17" t="s">
        <v>1138</v>
      </c>
      <c r="C105" s="17"/>
      <c r="D105" s="16" t="s">
        <v>570</v>
      </c>
      <c r="E105" s="17" t="s">
        <v>571</v>
      </c>
      <c r="F105" s="25" t="s">
        <v>240</v>
      </c>
      <c r="G105" s="16" t="s">
        <v>15</v>
      </c>
      <c r="H105" s="16" t="s">
        <v>1155</v>
      </c>
      <c r="I105" s="16"/>
      <c r="J105" s="16" t="s">
        <v>229</v>
      </c>
      <c r="K105" s="16" t="s">
        <v>230</v>
      </c>
      <c r="L105" s="16" t="s">
        <v>1139</v>
      </c>
      <c r="M105" s="16" t="s">
        <v>404</v>
      </c>
      <c r="N105" s="16" t="s">
        <v>594</v>
      </c>
      <c r="O105" s="16" t="s">
        <v>1140</v>
      </c>
      <c r="P105" s="16" t="s">
        <v>1156</v>
      </c>
      <c r="Q105" s="16" t="s">
        <v>1142</v>
      </c>
      <c r="R105" s="16" t="s">
        <v>1153</v>
      </c>
      <c r="S105" s="16"/>
      <c r="T105" s="16" t="s">
        <v>1154</v>
      </c>
      <c r="U105" s="16" t="s">
        <v>1056</v>
      </c>
      <c r="V105" s="16"/>
      <c r="W105" s="16" t="s">
        <v>738</v>
      </c>
      <c r="X105" s="16" t="s">
        <v>1145</v>
      </c>
      <c r="Y105" s="16" t="s">
        <v>296</v>
      </c>
      <c r="Z105" s="31" t="s">
        <v>296</v>
      </c>
      <c r="AA105" s="40" t="s">
        <v>296</v>
      </c>
      <c r="AB105" s="31" t="s">
        <v>296</v>
      </c>
      <c r="AC105" s="40" t="s">
        <v>1146</v>
      </c>
      <c r="AD105" s="16" t="s">
        <v>1147</v>
      </c>
      <c r="AE105" s="40" t="s">
        <v>1148</v>
      </c>
      <c r="AF105" s="16" t="s">
        <v>296</v>
      </c>
      <c r="AG105" s="27" t="s">
        <v>1149</v>
      </c>
      <c r="AH105" s="17" t="s">
        <v>1150</v>
      </c>
      <c r="AI105" s="21">
        <v>44320</v>
      </c>
      <c r="AJ105" s="21">
        <v>46146</v>
      </c>
      <c r="AK105" s="17"/>
      <c r="AL105" s="17"/>
      <c r="AM105" s="17"/>
      <c r="AN105" s="17"/>
      <c r="AO105" s="37"/>
      <c r="AP105" s="17"/>
      <c r="AQ105" s="17"/>
      <c r="AR105" s="17"/>
      <c r="AS105" s="16"/>
      <c r="AT105" s="19"/>
      <c r="AU105" s="19"/>
      <c r="AV105" s="19"/>
      <c r="AW105" s="19"/>
      <c r="AX105" s="19"/>
      <c r="AY105" s="19"/>
      <c r="AZ105" s="19"/>
      <c r="BA105" s="19"/>
      <c r="BB105" s="42"/>
      <c r="BC105" s="42"/>
      <c r="BD105" s="42"/>
    </row>
    <row r="106" spans="1:60" s="24" customFormat="1" ht="45" hidden="1" customHeight="1">
      <c r="A106" s="17" t="s">
        <v>1157</v>
      </c>
      <c r="B106" s="17" t="s">
        <v>1158</v>
      </c>
      <c r="C106" s="17"/>
      <c r="D106" s="16" t="s">
        <v>570</v>
      </c>
      <c r="E106" s="17" t="s">
        <v>571</v>
      </c>
      <c r="F106" s="25" t="s">
        <v>240</v>
      </c>
      <c r="G106" s="16" t="s">
        <v>15</v>
      </c>
      <c r="H106" s="16" t="s">
        <v>1159</v>
      </c>
      <c r="I106" s="16"/>
      <c r="J106" s="16" t="s">
        <v>229</v>
      </c>
      <c r="K106" s="16" t="s">
        <v>1160</v>
      </c>
      <c r="L106" s="16" t="s">
        <v>1161</v>
      </c>
      <c r="M106" s="16" t="s">
        <v>404</v>
      </c>
      <c r="N106" s="16" t="s">
        <v>594</v>
      </c>
      <c r="O106" s="16"/>
      <c r="P106" s="16" t="s">
        <v>1162</v>
      </c>
      <c r="Q106" s="16" t="s">
        <v>1163</v>
      </c>
      <c r="R106" s="16" t="s">
        <v>1164</v>
      </c>
      <c r="S106" s="16"/>
      <c r="T106" s="16" t="s">
        <v>1165</v>
      </c>
      <c r="U106" s="16" t="s">
        <v>1166</v>
      </c>
      <c r="V106" s="16"/>
      <c r="W106" s="16" t="s">
        <v>738</v>
      </c>
      <c r="X106" s="16"/>
      <c r="Y106" s="16" t="s">
        <v>296</v>
      </c>
      <c r="Z106" s="31" t="s">
        <v>296</v>
      </c>
      <c r="AA106" s="38" t="s">
        <v>296</v>
      </c>
      <c r="AB106" s="31" t="s">
        <v>296</v>
      </c>
      <c r="AC106" s="31" t="s">
        <v>1167</v>
      </c>
      <c r="AD106" s="16" t="s">
        <v>1168</v>
      </c>
      <c r="AE106" s="9" t="s">
        <v>1169</v>
      </c>
      <c r="AF106" s="16" t="s">
        <v>296</v>
      </c>
      <c r="AG106" s="9" t="s">
        <v>1170</v>
      </c>
      <c r="AH106" s="17"/>
      <c r="AI106" s="21">
        <v>44329</v>
      </c>
      <c r="AJ106" s="21">
        <v>46155</v>
      </c>
      <c r="AK106" s="17"/>
      <c r="AL106" s="17"/>
      <c r="AM106" s="17"/>
      <c r="AN106" s="17"/>
      <c r="AO106" s="17"/>
      <c r="AP106" s="17"/>
      <c r="AQ106" s="16"/>
      <c r="AR106" s="17"/>
      <c r="AS106" s="20"/>
      <c r="AT106" s="19"/>
      <c r="AU106" s="19"/>
      <c r="AV106" s="19"/>
      <c r="AW106" s="19"/>
      <c r="AX106" s="19"/>
      <c r="AY106" s="19"/>
      <c r="AZ106" s="19"/>
      <c r="BA106" s="19"/>
      <c r="BB106" s="42"/>
      <c r="BC106" s="42"/>
      <c r="BD106" s="42"/>
    </row>
    <row r="107" spans="1:60" s="24" customFormat="1" ht="45" hidden="1" customHeight="1">
      <c r="A107" s="17" t="s">
        <v>1157</v>
      </c>
      <c r="B107" s="17" t="s">
        <v>1158</v>
      </c>
      <c r="C107" s="17"/>
      <c r="D107" s="16" t="s">
        <v>570</v>
      </c>
      <c r="E107" s="17" t="s">
        <v>571</v>
      </c>
      <c r="F107" s="25" t="s">
        <v>240</v>
      </c>
      <c r="G107" s="16" t="s">
        <v>15</v>
      </c>
      <c r="H107" s="16" t="s">
        <v>1171</v>
      </c>
      <c r="I107" s="16"/>
      <c r="J107" s="16" t="s">
        <v>229</v>
      </c>
      <c r="K107" s="16" t="s">
        <v>1172</v>
      </c>
      <c r="L107" s="16" t="s">
        <v>1161</v>
      </c>
      <c r="M107" s="16" t="s">
        <v>404</v>
      </c>
      <c r="N107" s="16" t="s">
        <v>594</v>
      </c>
      <c r="O107" s="16"/>
      <c r="P107" s="16" t="s">
        <v>1173</v>
      </c>
      <c r="Q107" s="16" t="s">
        <v>1174</v>
      </c>
      <c r="R107" s="16" t="s">
        <v>1175</v>
      </c>
      <c r="S107" s="16"/>
      <c r="T107" s="16" t="s">
        <v>1176</v>
      </c>
      <c r="U107" s="16" t="s">
        <v>1166</v>
      </c>
      <c r="V107" s="16"/>
      <c r="W107" s="16" t="s">
        <v>738</v>
      </c>
      <c r="X107" s="16"/>
      <c r="Y107" s="16" t="s">
        <v>296</v>
      </c>
      <c r="Z107" s="31" t="s">
        <v>296</v>
      </c>
      <c r="AA107" s="31" t="s">
        <v>296</v>
      </c>
      <c r="AB107" s="31" t="s">
        <v>296</v>
      </c>
      <c r="AC107" s="31" t="s">
        <v>1167</v>
      </c>
      <c r="AD107" s="16" t="s">
        <v>1168</v>
      </c>
      <c r="AE107" s="9" t="s">
        <v>1169</v>
      </c>
      <c r="AF107" s="16" t="s">
        <v>296</v>
      </c>
      <c r="AG107" s="9" t="s">
        <v>1170</v>
      </c>
      <c r="AH107" s="17"/>
      <c r="AI107" s="21">
        <v>44329</v>
      </c>
      <c r="AJ107" s="21">
        <v>46155</v>
      </c>
      <c r="AK107" s="17"/>
      <c r="AL107" s="17"/>
      <c r="AM107" s="17"/>
      <c r="AN107" s="17"/>
      <c r="AO107" s="17"/>
      <c r="AP107" s="17"/>
      <c r="AQ107" s="16"/>
      <c r="AR107" s="17"/>
      <c r="AS107" s="20"/>
      <c r="AT107" s="19"/>
      <c r="AU107" s="19"/>
      <c r="AV107" s="19"/>
      <c r="AW107" s="19"/>
      <c r="AX107" s="19"/>
      <c r="AY107" s="19"/>
      <c r="AZ107" s="19"/>
      <c r="BA107" s="19"/>
      <c r="BB107" s="42"/>
      <c r="BC107" s="42"/>
      <c r="BD107" s="42"/>
    </row>
    <row r="108" spans="1:60" s="24" customFormat="1" ht="45" hidden="1" customHeight="1">
      <c r="A108" s="17" t="s">
        <v>62</v>
      </c>
      <c r="B108" s="17" t="s">
        <v>1177</v>
      </c>
      <c r="C108" s="17"/>
      <c r="D108" s="16" t="s">
        <v>570</v>
      </c>
      <c r="E108" s="17" t="s">
        <v>571</v>
      </c>
      <c r="F108" s="25" t="s">
        <v>240</v>
      </c>
      <c r="G108" s="16" t="s">
        <v>15</v>
      </c>
      <c r="H108" s="16" t="s">
        <v>401</v>
      </c>
      <c r="I108" s="16"/>
      <c r="J108" s="16" t="s">
        <v>229</v>
      </c>
      <c r="K108" s="17" t="s">
        <v>1178</v>
      </c>
      <c r="L108" s="16" t="s">
        <v>1161</v>
      </c>
      <c r="M108" s="16" t="s">
        <v>404</v>
      </c>
      <c r="N108" s="16" t="s">
        <v>594</v>
      </c>
      <c r="O108" s="16" t="s">
        <v>1179</v>
      </c>
      <c r="P108" s="16" t="s">
        <v>1180</v>
      </c>
      <c r="Q108" s="16" t="s">
        <v>1037</v>
      </c>
      <c r="R108" s="16" t="s">
        <v>1181</v>
      </c>
      <c r="S108" s="16"/>
      <c r="T108" s="16" t="s">
        <v>1165</v>
      </c>
      <c r="U108" s="16" t="s">
        <v>830</v>
      </c>
      <c r="V108" s="16"/>
      <c r="W108" s="16" t="s">
        <v>738</v>
      </c>
      <c r="X108" s="16" t="s">
        <v>1182</v>
      </c>
      <c r="Y108" s="17" t="s">
        <v>296</v>
      </c>
      <c r="Z108" s="16" t="s">
        <v>296</v>
      </c>
      <c r="AA108" s="16" t="s">
        <v>296</v>
      </c>
      <c r="AB108" s="16" t="s">
        <v>296</v>
      </c>
      <c r="AC108" s="17" t="s">
        <v>1183</v>
      </c>
      <c r="AD108" s="16" t="s">
        <v>1184</v>
      </c>
      <c r="AE108" s="6" t="s">
        <v>1185</v>
      </c>
      <c r="AF108" s="16" t="s">
        <v>296</v>
      </c>
      <c r="AG108" s="18" t="s">
        <v>1186</v>
      </c>
      <c r="AH108" s="17"/>
      <c r="AI108" s="21" t="s">
        <v>1187</v>
      </c>
      <c r="AJ108" s="21" t="s">
        <v>1187</v>
      </c>
      <c r="AK108" s="16" t="s">
        <v>1151</v>
      </c>
      <c r="AL108" s="16" t="s">
        <v>1188</v>
      </c>
      <c r="AM108" s="16"/>
      <c r="AN108" s="16"/>
      <c r="AO108" s="17"/>
      <c r="AP108" s="17"/>
      <c r="AQ108" s="17"/>
      <c r="AR108" s="17"/>
      <c r="AS108" s="17"/>
      <c r="AT108" s="17"/>
      <c r="AU108" s="17"/>
      <c r="AV108" s="17"/>
      <c r="AW108" s="20"/>
      <c r="AX108" s="19"/>
      <c r="AY108" s="19"/>
      <c r="AZ108" s="19"/>
      <c r="BA108" s="19"/>
      <c r="BB108" s="19"/>
      <c r="BC108" s="19"/>
      <c r="BD108" s="19"/>
      <c r="BE108" s="19"/>
      <c r="BF108" s="42"/>
      <c r="BG108" s="42"/>
      <c r="BH108" s="42"/>
    </row>
    <row r="109" spans="1:60" s="24" customFormat="1" ht="45" hidden="1" customHeight="1">
      <c r="A109" s="17" t="s">
        <v>63</v>
      </c>
      <c r="B109" s="17" t="s">
        <v>1189</v>
      </c>
      <c r="C109" s="17"/>
      <c r="D109" s="16" t="s">
        <v>570</v>
      </c>
      <c r="E109" s="17" t="s">
        <v>571</v>
      </c>
      <c r="F109" s="25" t="s">
        <v>240</v>
      </c>
      <c r="G109" s="16" t="s">
        <v>15</v>
      </c>
      <c r="H109" s="16" t="s">
        <v>401</v>
      </c>
      <c r="I109" s="16"/>
      <c r="J109" s="16" t="s">
        <v>229</v>
      </c>
      <c r="K109" s="16" t="s">
        <v>1190</v>
      </c>
      <c r="L109" s="16" t="s">
        <v>1161</v>
      </c>
      <c r="M109" s="16" t="s">
        <v>404</v>
      </c>
      <c r="N109" s="16" t="s">
        <v>594</v>
      </c>
      <c r="O109" s="16" t="s">
        <v>1191</v>
      </c>
      <c r="P109" s="16" t="s">
        <v>1192</v>
      </c>
      <c r="Q109" s="16" t="s">
        <v>1037</v>
      </c>
      <c r="R109" s="16" t="s">
        <v>1193</v>
      </c>
      <c r="S109" s="16"/>
      <c r="T109" s="16" t="s">
        <v>1165</v>
      </c>
      <c r="U109" s="16" t="s">
        <v>830</v>
      </c>
      <c r="V109" s="16"/>
      <c r="W109" s="16" t="s">
        <v>738</v>
      </c>
      <c r="X109" s="16" t="s">
        <v>1194</v>
      </c>
      <c r="Y109" s="17" t="s">
        <v>296</v>
      </c>
      <c r="Z109" s="16" t="s">
        <v>296</v>
      </c>
      <c r="AA109" s="39" t="s">
        <v>296</v>
      </c>
      <c r="AB109" s="16" t="s">
        <v>296</v>
      </c>
      <c r="AC109" s="17" t="s">
        <v>1195</v>
      </c>
      <c r="AD109" s="16" t="s">
        <v>1196</v>
      </c>
      <c r="AE109" s="6" t="s">
        <v>1197</v>
      </c>
      <c r="AF109" s="16" t="s">
        <v>296</v>
      </c>
      <c r="AG109" s="18" t="s">
        <v>1198</v>
      </c>
      <c r="AH109" s="17"/>
      <c r="AI109" s="21">
        <v>44818</v>
      </c>
      <c r="AJ109" s="21">
        <v>46644</v>
      </c>
      <c r="AK109" s="16" t="s">
        <v>1151</v>
      </c>
      <c r="AL109" s="16" t="s">
        <v>1199</v>
      </c>
      <c r="AM109" s="16"/>
      <c r="AN109" s="16"/>
      <c r="AO109" s="17"/>
      <c r="AP109" s="17"/>
      <c r="AQ109" s="17"/>
      <c r="AR109" s="17"/>
      <c r="AS109" s="17"/>
      <c r="AT109" s="17"/>
      <c r="AU109" s="16"/>
      <c r="AV109" s="17"/>
      <c r="AW109" s="20"/>
      <c r="AX109" s="19"/>
      <c r="AY109" s="19"/>
      <c r="AZ109" s="19"/>
      <c r="BA109" s="19"/>
      <c r="BB109" s="19"/>
      <c r="BC109" s="19"/>
      <c r="BD109" s="19"/>
      <c r="BE109" s="19"/>
      <c r="BF109" s="42"/>
      <c r="BG109" s="42"/>
      <c r="BH109" s="42"/>
    </row>
    <row r="110" spans="1:60" s="24" customFormat="1" ht="45" hidden="1" customHeight="1">
      <c r="A110" s="17" t="s">
        <v>63</v>
      </c>
      <c r="B110" s="17" t="s">
        <v>1189</v>
      </c>
      <c r="C110" s="17"/>
      <c r="D110" s="16" t="s">
        <v>570</v>
      </c>
      <c r="E110" s="17" t="s">
        <v>571</v>
      </c>
      <c r="F110" s="25" t="s">
        <v>240</v>
      </c>
      <c r="G110" s="16" t="s">
        <v>15</v>
      </c>
      <c r="H110" s="16" t="s">
        <v>1200</v>
      </c>
      <c r="I110" s="16"/>
      <c r="J110" s="16" t="s">
        <v>229</v>
      </c>
      <c r="K110" s="16" t="s">
        <v>1190</v>
      </c>
      <c r="L110" s="16" t="s">
        <v>1161</v>
      </c>
      <c r="M110" s="16" t="s">
        <v>404</v>
      </c>
      <c r="N110" s="16" t="s">
        <v>594</v>
      </c>
      <c r="O110" s="16" t="s">
        <v>1191</v>
      </c>
      <c r="P110" s="16" t="s">
        <v>1201</v>
      </c>
      <c r="Q110" s="16" t="s">
        <v>1037</v>
      </c>
      <c r="R110" s="16" t="s">
        <v>1202</v>
      </c>
      <c r="S110" s="16"/>
      <c r="T110" s="16" t="s">
        <v>1176</v>
      </c>
      <c r="U110" s="16" t="s">
        <v>830</v>
      </c>
      <c r="V110" s="16"/>
      <c r="W110" s="16" t="s">
        <v>738</v>
      </c>
      <c r="X110" s="16" t="s">
        <v>1194</v>
      </c>
      <c r="Y110" s="17" t="s">
        <v>296</v>
      </c>
      <c r="Z110" s="16" t="s">
        <v>296</v>
      </c>
      <c r="AA110" s="16" t="s">
        <v>296</v>
      </c>
      <c r="AB110" s="16" t="s">
        <v>296</v>
      </c>
      <c r="AC110" s="17" t="s">
        <v>1195</v>
      </c>
      <c r="AD110" s="16" t="s">
        <v>1203</v>
      </c>
      <c r="AE110" s="6" t="s">
        <v>1197</v>
      </c>
      <c r="AF110" s="16" t="s">
        <v>296</v>
      </c>
      <c r="AG110" s="18" t="s">
        <v>1198</v>
      </c>
      <c r="AH110" s="17"/>
      <c r="AI110" s="21">
        <v>44818</v>
      </c>
      <c r="AJ110" s="21">
        <v>46644</v>
      </c>
      <c r="AK110" s="16" t="s">
        <v>1151</v>
      </c>
      <c r="AL110" s="16" t="s">
        <v>1199</v>
      </c>
      <c r="AM110" s="16"/>
      <c r="AN110" s="16"/>
      <c r="AO110" s="17"/>
      <c r="AP110" s="17"/>
      <c r="AQ110" s="17"/>
      <c r="AR110" s="17"/>
      <c r="AS110" s="17"/>
      <c r="AT110" s="17"/>
      <c r="AU110" s="16"/>
      <c r="AV110" s="17"/>
      <c r="AW110" s="20"/>
      <c r="AX110" s="19"/>
      <c r="AY110" s="19"/>
      <c r="AZ110" s="19"/>
      <c r="BA110" s="19"/>
      <c r="BB110" s="19"/>
      <c r="BC110" s="19"/>
      <c r="BD110" s="19"/>
      <c r="BE110" s="19"/>
      <c r="BF110" s="42"/>
      <c r="BG110" s="42"/>
      <c r="BH110" s="42"/>
    </row>
    <row r="111" spans="1:60" s="24" customFormat="1" ht="45" hidden="1" customHeight="1">
      <c r="A111" s="17" t="s">
        <v>1204</v>
      </c>
      <c r="B111" s="17" t="s">
        <v>1189</v>
      </c>
      <c r="C111" s="17"/>
      <c r="D111" s="16" t="s">
        <v>570</v>
      </c>
      <c r="E111" s="17" t="s">
        <v>571</v>
      </c>
      <c r="F111" s="25" t="s">
        <v>240</v>
      </c>
      <c r="G111" s="16" t="s">
        <v>617</v>
      </c>
      <c r="H111" s="16" t="s">
        <v>1205</v>
      </c>
      <c r="I111" s="16"/>
      <c r="J111" s="16" t="s">
        <v>229</v>
      </c>
      <c r="K111" s="17" t="s">
        <v>1206</v>
      </c>
      <c r="L111" s="16" t="s">
        <v>1161</v>
      </c>
      <c r="M111" s="16" t="s">
        <v>244</v>
      </c>
      <c r="N111" s="16" t="s">
        <v>594</v>
      </c>
      <c r="O111" s="16" t="s">
        <v>1207</v>
      </c>
      <c r="P111" s="16" t="s">
        <v>1208</v>
      </c>
      <c r="Q111" s="16" t="s">
        <v>1209</v>
      </c>
      <c r="R111" s="16" t="s">
        <v>1210</v>
      </c>
      <c r="S111" s="16"/>
      <c r="T111" s="16"/>
      <c r="U111" s="16" t="s">
        <v>830</v>
      </c>
      <c r="V111" s="16"/>
      <c r="W111" s="16"/>
      <c r="X111" s="16"/>
      <c r="Y111" s="17" t="s">
        <v>296</v>
      </c>
      <c r="Z111" s="16" t="s">
        <v>296</v>
      </c>
      <c r="AA111" s="16" t="s">
        <v>296</v>
      </c>
      <c r="AB111" s="16" t="s">
        <v>296</v>
      </c>
      <c r="AC111" s="17" t="s">
        <v>1211</v>
      </c>
      <c r="AD111" s="16" t="s">
        <v>1212</v>
      </c>
      <c r="AE111" s="6" t="s">
        <v>1213</v>
      </c>
      <c r="AF111" s="16" t="s">
        <v>296</v>
      </c>
      <c r="AG111" s="6" t="s">
        <v>1214</v>
      </c>
      <c r="AH111" s="17"/>
      <c r="AI111" s="21">
        <v>44115</v>
      </c>
      <c r="AJ111" s="21">
        <v>45941</v>
      </c>
      <c r="AK111" s="16"/>
      <c r="AL111" s="16"/>
      <c r="AM111" s="16"/>
      <c r="AN111" s="16"/>
      <c r="AO111" s="41"/>
      <c r="AP111" s="41"/>
      <c r="AQ111" s="17"/>
      <c r="AR111" s="17"/>
      <c r="AS111" s="48"/>
      <c r="AT111" s="41"/>
      <c r="AU111" s="17"/>
      <c r="AV111" s="41"/>
      <c r="AW111" s="20"/>
      <c r="AX111" s="19"/>
      <c r="AY111" s="19"/>
      <c r="AZ111" s="22"/>
      <c r="BA111" s="22"/>
      <c r="BB111" s="19"/>
      <c r="BC111" s="19"/>
      <c r="BD111" s="19"/>
      <c r="BE111" s="19"/>
      <c r="BF111" s="16"/>
      <c r="BG111" s="16"/>
      <c r="BH111" s="16"/>
    </row>
    <row r="112" spans="1:60" s="24" customFormat="1" ht="45" hidden="1" customHeight="1">
      <c r="A112" s="17" t="s">
        <v>1204</v>
      </c>
      <c r="B112" s="17" t="s">
        <v>1215</v>
      </c>
      <c r="C112" s="17"/>
      <c r="D112" s="16" t="s">
        <v>570</v>
      </c>
      <c r="E112" s="17" t="s">
        <v>571</v>
      </c>
      <c r="F112" s="25" t="s">
        <v>240</v>
      </c>
      <c r="G112" s="16" t="s">
        <v>15</v>
      </c>
      <c r="H112" s="16" t="s">
        <v>401</v>
      </c>
      <c r="I112" s="16"/>
      <c r="J112" s="16" t="s">
        <v>229</v>
      </c>
      <c r="K112" s="16" t="s">
        <v>1216</v>
      </c>
      <c r="L112" s="16" t="s">
        <v>1161</v>
      </c>
      <c r="M112" s="16" t="s">
        <v>404</v>
      </c>
      <c r="N112" s="16" t="s">
        <v>594</v>
      </c>
      <c r="O112" s="16" t="s">
        <v>1191</v>
      </c>
      <c r="P112" s="16" t="s">
        <v>1217</v>
      </c>
      <c r="Q112" s="16" t="s">
        <v>1037</v>
      </c>
      <c r="R112" s="16" t="s">
        <v>1218</v>
      </c>
      <c r="S112" s="16"/>
      <c r="T112" s="16" t="s">
        <v>1165</v>
      </c>
      <c r="U112" s="16" t="s">
        <v>830</v>
      </c>
      <c r="V112" s="16"/>
      <c r="W112" s="16"/>
      <c r="X112" s="16"/>
      <c r="Y112" s="17" t="s">
        <v>296</v>
      </c>
      <c r="Z112" s="16" t="s">
        <v>296</v>
      </c>
      <c r="AA112" s="39" t="s">
        <v>296</v>
      </c>
      <c r="AB112" s="16" t="s">
        <v>296</v>
      </c>
      <c r="AC112" s="17" t="s">
        <v>1211</v>
      </c>
      <c r="AD112" s="16" t="s">
        <v>1212</v>
      </c>
      <c r="AE112" s="6" t="s">
        <v>1213</v>
      </c>
      <c r="AF112" s="16" t="s">
        <v>296</v>
      </c>
      <c r="AG112" s="6" t="s">
        <v>1214</v>
      </c>
      <c r="AH112" s="17"/>
      <c r="AI112" s="21">
        <v>44115</v>
      </c>
      <c r="AJ112" s="21">
        <v>45941</v>
      </c>
      <c r="AK112" s="16"/>
      <c r="AL112" s="16"/>
      <c r="AM112" s="16"/>
      <c r="AN112" s="16"/>
      <c r="AO112" s="17"/>
      <c r="AP112" s="17"/>
      <c r="AQ112" s="17"/>
      <c r="AR112" s="17"/>
      <c r="AS112" s="17"/>
      <c r="AT112" s="17"/>
      <c r="AU112" s="16"/>
      <c r="AV112" s="17"/>
      <c r="AW112" s="20"/>
      <c r="AX112" s="19"/>
      <c r="AY112" s="19"/>
      <c r="AZ112" s="19"/>
      <c r="BA112" s="19"/>
      <c r="BB112" s="19"/>
      <c r="BC112" s="19"/>
      <c r="BD112" s="19"/>
      <c r="BE112" s="19"/>
      <c r="BF112" s="42"/>
      <c r="BG112" s="42"/>
      <c r="BH112" s="42"/>
    </row>
    <row r="113" spans="1:60" s="24" customFormat="1" ht="45" hidden="1" customHeight="1">
      <c r="A113" s="17" t="s">
        <v>1204</v>
      </c>
      <c r="B113" s="17" t="s">
        <v>1215</v>
      </c>
      <c r="C113" s="17"/>
      <c r="D113" s="16" t="s">
        <v>570</v>
      </c>
      <c r="E113" s="17" t="s">
        <v>571</v>
      </c>
      <c r="F113" s="25" t="s">
        <v>240</v>
      </c>
      <c r="G113" s="16" t="s">
        <v>15</v>
      </c>
      <c r="H113" s="16" t="s">
        <v>1219</v>
      </c>
      <c r="I113" s="16"/>
      <c r="J113" s="16" t="s">
        <v>229</v>
      </c>
      <c r="K113" s="16" t="s">
        <v>364</v>
      </c>
      <c r="L113" s="16" t="s">
        <v>1161</v>
      </c>
      <c r="M113" s="16" t="s">
        <v>404</v>
      </c>
      <c r="N113" s="16" t="s">
        <v>594</v>
      </c>
      <c r="O113" s="16" t="s">
        <v>1191</v>
      </c>
      <c r="P113" s="16" t="s">
        <v>1220</v>
      </c>
      <c r="Q113" s="16" t="s">
        <v>1037</v>
      </c>
      <c r="R113" s="16" t="s">
        <v>1221</v>
      </c>
      <c r="S113" s="16"/>
      <c r="T113" s="16" t="s">
        <v>1176</v>
      </c>
      <c r="U113" s="16" t="s">
        <v>830</v>
      </c>
      <c r="V113" s="16"/>
      <c r="W113" s="16"/>
      <c r="X113" s="16"/>
      <c r="Y113" s="17" t="s">
        <v>296</v>
      </c>
      <c r="Z113" s="16" t="s">
        <v>296</v>
      </c>
      <c r="AA113" s="16" t="s">
        <v>296</v>
      </c>
      <c r="AB113" s="16" t="s">
        <v>296</v>
      </c>
      <c r="AC113" s="17" t="s">
        <v>1211</v>
      </c>
      <c r="AD113" s="16" t="s">
        <v>1212</v>
      </c>
      <c r="AE113" s="6" t="s">
        <v>1213</v>
      </c>
      <c r="AF113" s="16" t="s">
        <v>296</v>
      </c>
      <c r="AG113" s="6" t="s">
        <v>1214</v>
      </c>
      <c r="AH113" s="17"/>
      <c r="AI113" s="21">
        <v>44115</v>
      </c>
      <c r="AJ113" s="21">
        <v>45941</v>
      </c>
      <c r="AK113" s="16"/>
      <c r="AL113" s="16"/>
      <c r="AM113" s="16"/>
      <c r="AN113" s="16"/>
      <c r="AO113" s="17"/>
      <c r="AP113" s="17"/>
      <c r="AQ113" s="17"/>
      <c r="AR113" s="17"/>
      <c r="AS113" s="17"/>
      <c r="AT113" s="17"/>
      <c r="AU113" s="16"/>
      <c r="AV113" s="17"/>
      <c r="AW113" s="20"/>
      <c r="AX113" s="19"/>
      <c r="AY113" s="19"/>
      <c r="AZ113" s="19"/>
      <c r="BA113" s="19"/>
      <c r="BB113" s="19"/>
      <c r="BC113" s="19"/>
      <c r="BD113" s="19"/>
      <c r="BE113" s="19"/>
      <c r="BF113" s="42"/>
      <c r="BG113" s="42"/>
      <c r="BH113" s="42"/>
    </row>
    <row r="114" spans="1:60" s="24" customFormat="1" ht="45" hidden="1" customHeight="1">
      <c r="A114" s="17" t="s">
        <v>1222</v>
      </c>
      <c r="B114" s="17"/>
      <c r="C114" s="17" t="s">
        <v>490</v>
      </c>
      <c r="D114" s="16" t="s">
        <v>570</v>
      </c>
      <c r="E114" s="17" t="s">
        <v>571</v>
      </c>
      <c r="F114" s="25" t="s">
        <v>240</v>
      </c>
      <c r="G114" s="16" t="s">
        <v>1223</v>
      </c>
      <c r="H114" s="16" t="s">
        <v>1224</v>
      </c>
      <c r="I114" s="16"/>
      <c r="J114" s="16" t="s">
        <v>1225</v>
      </c>
      <c r="K114" s="16" t="s">
        <v>437</v>
      </c>
      <c r="L114" s="16"/>
      <c r="M114" s="16"/>
      <c r="N114" s="16"/>
      <c r="O114" s="16"/>
      <c r="P114" s="16"/>
      <c r="Q114" s="16"/>
      <c r="R114" s="16"/>
      <c r="S114" s="16"/>
      <c r="T114" s="16"/>
      <c r="U114" s="16"/>
      <c r="V114" s="16"/>
      <c r="W114" s="16" t="s">
        <v>797</v>
      </c>
      <c r="X114" s="16" t="s">
        <v>256</v>
      </c>
      <c r="Y114" s="26" t="s">
        <v>1226</v>
      </c>
      <c r="Z114" s="26" t="s">
        <v>1227</v>
      </c>
      <c r="AA114" s="27" t="s">
        <v>1228</v>
      </c>
      <c r="AB114" s="16"/>
      <c r="AC114" s="17"/>
      <c r="AD114" s="16"/>
      <c r="AE114" s="27"/>
      <c r="AF114" s="16"/>
      <c r="AG114" s="27" t="s">
        <v>1229</v>
      </c>
      <c r="AH114" s="17" t="s">
        <v>1230</v>
      </c>
      <c r="AI114" s="21">
        <v>43770</v>
      </c>
      <c r="AJ114" s="21">
        <v>45597</v>
      </c>
      <c r="AK114" s="16"/>
      <c r="AL114" s="16"/>
      <c r="AM114" s="16"/>
      <c r="AN114" s="17"/>
      <c r="AO114" s="17"/>
      <c r="AP114" s="17"/>
      <c r="AQ114" s="17"/>
      <c r="AR114" s="17"/>
      <c r="AS114" s="17"/>
      <c r="AT114" s="17"/>
      <c r="AU114" s="17"/>
      <c r="AV114" s="17"/>
      <c r="AW114" s="16"/>
      <c r="AX114" s="19"/>
      <c r="AY114" s="19"/>
      <c r="AZ114" s="19"/>
      <c r="BA114" s="19"/>
      <c r="BB114" s="19"/>
      <c r="BC114" s="19"/>
      <c r="BD114" s="19"/>
      <c r="BE114" s="19"/>
      <c r="BF114" s="42"/>
      <c r="BG114" s="42"/>
      <c r="BH114" s="42"/>
    </row>
    <row r="115" spans="1:60" s="24" customFormat="1" ht="45" hidden="1" customHeight="1">
      <c r="A115" s="321" t="s">
        <v>1231</v>
      </c>
      <c r="B115" s="321" t="s">
        <v>1232</v>
      </c>
      <c r="C115" s="17" t="s">
        <v>490</v>
      </c>
      <c r="D115" s="16" t="s">
        <v>570</v>
      </c>
      <c r="E115" s="17" t="s">
        <v>571</v>
      </c>
      <c r="F115" s="25" t="s">
        <v>240</v>
      </c>
      <c r="G115" s="16" t="s">
        <v>15</v>
      </c>
      <c r="H115" s="322" t="s">
        <v>1233</v>
      </c>
      <c r="I115" s="322"/>
      <c r="J115" s="322" t="s">
        <v>229</v>
      </c>
      <c r="K115" s="322" t="s">
        <v>476</v>
      </c>
      <c r="L115" s="322" t="s">
        <v>1234</v>
      </c>
      <c r="M115" s="16" t="s">
        <v>404</v>
      </c>
      <c r="N115" s="16">
        <v>61</v>
      </c>
      <c r="O115" s="322"/>
      <c r="P115" s="322" t="s">
        <v>1235</v>
      </c>
      <c r="Q115" s="322" t="s">
        <v>1236</v>
      </c>
      <c r="R115" s="322" t="s">
        <v>1237</v>
      </c>
      <c r="S115" s="322"/>
      <c r="T115" s="322"/>
      <c r="U115" s="322"/>
      <c r="V115" s="322"/>
      <c r="W115" s="322"/>
      <c r="X115" s="322"/>
      <c r="Y115" s="322"/>
      <c r="Z115" s="324"/>
      <c r="AA115" s="352"/>
      <c r="AB115" s="324"/>
      <c r="AC115" s="324"/>
      <c r="AD115" s="322"/>
      <c r="AE115" s="352"/>
      <c r="AF115" s="322"/>
      <c r="AG115" s="352"/>
      <c r="AH115" s="321"/>
      <c r="AI115" s="326">
        <v>45365</v>
      </c>
      <c r="AJ115" s="326">
        <v>47191</v>
      </c>
      <c r="AK115" s="322"/>
      <c r="AL115" s="322"/>
      <c r="AM115" s="322"/>
      <c r="AN115" s="322"/>
      <c r="AO115" s="329"/>
      <c r="AP115" s="329"/>
      <c r="AQ115" s="321"/>
      <c r="AR115" s="321"/>
      <c r="AS115" s="324"/>
      <c r="AT115" s="355"/>
      <c r="AU115" s="322"/>
      <c r="AV115" s="329"/>
      <c r="AW115" s="350"/>
      <c r="AX115" s="330"/>
      <c r="AY115" s="330"/>
      <c r="AZ115" s="331"/>
      <c r="BA115" s="331"/>
      <c r="BB115" s="330"/>
      <c r="BC115" s="330"/>
      <c r="BD115" s="330"/>
      <c r="BE115" s="330"/>
      <c r="BF115" s="322"/>
      <c r="BG115" s="322"/>
      <c r="BH115" s="322"/>
    </row>
    <row r="116" spans="1:60" s="24" customFormat="1" ht="45" hidden="1" customHeight="1">
      <c r="A116" s="321" t="s">
        <v>1231</v>
      </c>
      <c r="B116" s="321" t="s">
        <v>1232</v>
      </c>
      <c r="C116" s="17" t="s">
        <v>490</v>
      </c>
      <c r="D116" s="16" t="s">
        <v>570</v>
      </c>
      <c r="E116" s="17" t="s">
        <v>571</v>
      </c>
      <c r="F116" s="25" t="s">
        <v>240</v>
      </c>
      <c r="G116" s="16" t="s">
        <v>790</v>
      </c>
      <c r="H116" s="16" t="s">
        <v>791</v>
      </c>
      <c r="I116" s="322"/>
      <c r="J116" s="322" t="s">
        <v>229</v>
      </c>
      <c r="K116" s="322" t="s">
        <v>476</v>
      </c>
      <c r="L116" s="322" t="s">
        <v>1234</v>
      </c>
      <c r="M116" s="16" t="s">
        <v>1238</v>
      </c>
      <c r="N116" s="322" t="s">
        <v>594</v>
      </c>
      <c r="O116" s="322"/>
      <c r="P116" s="322" t="s">
        <v>1083</v>
      </c>
      <c r="Q116" s="322" t="s">
        <v>1239</v>
      </c>
      <c r="R116" s="322"/>
      <c r="S116" s="322"/>
      <c r="T116" s="322"/>
      <c r="U116" s="322"/>
      <c r="V116" s="322"/>
      <c r="W116" s="322"/>
      <c r="X116" s="322"/>
      <c r="Y116" s="322"/>
      <c r="Z116" s="324"/>
      <c r="AA116" s="352"/>
      <c r="AB116" s="324"/>
      <c r="AC116" s="324"/>
      <c r="AD116" s="322"/>
      <c r="AE116" s="352"/>
      <c r="AF116" s="322"/>
      <c r="AG116" s="352"/>
      <c r="AH116" s="321"/>
      <c r="AI116" s="326">
        <v>45365</v>
      </c>
      <c r="AJ116" s="326">
        <v>47191</v>
      </c>
      <c r="AK116" s="322"/>
      <c r="AL116" s="322"/>
      <c r="AM116" s="322"/>
      <c r="AN116" s="322"/>
      <c r="AO116" s="329"/>
      <c r="AP116" s="329"/>
      <c r="AQ116" s="321"/>
      <c r="AR116" s="321"/>
      <c r="AS116" s="324"/>
      <c r="AT116" s="355"/>
      <c r="AU116" s="322"/>
      <c r="AV116" s="329"/>
      <c r="AW116" s="350"/>
      <c r="AX116" s="330"/>
      <c r="AY116" s="330"/>
      <c r="AZ116" s="331"/>
      <c r="BA116" s="331"/>
      <c r="BB116" s="330"/>
      <c r="BC116" s="330"/>
      <c r="BD116" s="330"/>
      <c r="BE116" s="330"/>
      <c r="BF116" s="322"/>
      <c r="BG116" s="322"/>
      <c r="BH116" s="322"/>
    </row>
    <row r="117" spans="1:60" s="24" customFormat="1" ht="45" hidden="1" customHeight="1">
      <c r="A117" s="321" t="s">
        <v>1231</v>
      </c>
      <c r="B117" s="321" t="s">
        <v>1232</v>
      </c>
      <c r="C117" s="17" t="s">
        <v>490</v>
      </c>
      <c r="D117" s="16" t="s">
        <v>570</v>
      </c>
      <c r="E117" s="17" t="s">
        <v>571</v>
      </c>
      <c r="F117" s="25" t="s">
        <v>240</v>
      </c>
      <c r="G117" s="16" t="s">
        <v>15</v>
      </c>
      <c r="H117" s="16" t="s">
        <v>608</v>
      </c>
      <c r="I117" s="322"/>
      <c r="J117" s="322" t="s">
        <v>229</v>
      </c>
      <c r="K117" s="322" t="s">
        <v>476</v>
      </c>
      <c r="L117" s="322" t="s">
        <v>1234</v>
      </c>
      <c r="M117" s="16" t="s">
        <v>404</v>
      </c>
      <c r="N117" s="16">
        <v>61</v>
      </c>
      <c r="O117" s="322"/>
      <c r="P117" s="322" t="s">
        <v>1240</v>
      </c>
      <c r="Q117" s="322" t="s">
        <v>1236</v>
      </c>
      <c r="R117" s="322" t="s">
        <v>1241</v>
      </c>
      <c r="S117" s="322"/>
      <c r="T117" s="322"/>
      <c r="U117" s="322"/>
      <c r="V117" s="322"/>
      <c r="W117" s="322"/>
      <c r="X117" s="322"/>
      <c r="Y117" s="322"/>
      <c r="Z117" s="324"/>
      <c r="AA117" s="352"/>
      <c r="AB117" s="324"/>
      <c r="AC117" s="324"/>
      <c r="AD117" s="322"/>
      <c r="AE117" s="352"/>
      <c r="AF117" s="322"/>
      <c r="AG117" s="352"/>
      <c r="AH117" s="321"/>
      <c r="AI117" s="326">
        <v>45365</v>
      </c>
      <c r="AJ117" s="326">
        <v>47191</v>
      </c>
      <c r="AK117" s="322"/>
      <c r="AL117" s="322"/>
      <c r="AM117" s="322"/>
      <c r="AN117" s="322"/>
      <c r="AO117" s="329"/>
      <c r="AP117" s="329"/>
      <c r="AQ117" s="321"/>
      <c r="AR117" s="321"/>
      <c r="AS117" s="324"/>
      <c r="AT117" s="355"/>
      <c r="AU117" s="322"/>
      <c r="AV117" s="329"/>
      <c r="AW117" s="350"/>
      <c r="AX117" s="330"/>
      <c r="AY117" s="330"/>
      <c r="AZ117" s="331"/>
      <c r="BA117" s="331"/>
      <c r="BB117" s="330"/>
      <c r="BC117" s="330"/>
      <c r="BD117" s="330"/>
      <c r="BE117" s="330"/>
      <c r="BF117" s="322"/>
      <c r="BG117" s="322"/>
      <c r="BH117" s="322"/>
    </row>
    <row r="118" spans="1:60" s="24" customFormat="1" ht="45" hidden="1" customHeight="1">
      <c r="A118" s="17" t="s">
        <v>1242</v>
      </c>
      <c r="B118" s="17"/>
      <c r="C118" s="17"/>
      <c r="D118" s="16" t="s">
        <v>570</v>
      </c>
      <c r="E118" s="17" t="s">
        <v>571</v>
      </c>
      <c r="F118" s="25" t="s">
        <v>240</v>
      </c>
      <c r="G118" s="16" t="s">
        <v>1223</v>
      </c>
      <c r="H118" s="16" t="s">
        <v>17</v>
      </c>
      <c r="I118" s="16"/>
      <c r="J118" s="16" t="s">
        <v>1225</v>
      </c>
      <c r="K118" s="16" t="s">
        <v>437</v>
      </c>
      <c r="L118" s="16"/>
      <c r="M118" s="16" t="s">
        <v>1243</v>
      </c>
      <c r="N118" s="16"/>
      <c r="O118" s="16"/>
      <c r="P118" s="16"/>
      <c r="Q118" s="16"/>
      <c r="R118" s="16"/>
      <c r="S118" s="16"/>
      <c r="T118" s="16"/>
      <c r="U118" s="16"/>
      <c r="V118" s="16"/>
      <c r="W118" s="16" t="s">
        <v>1244</v>
      </c>
      <c r="X118" s="16" t="s">
        <v>594</v>
      </c>
      <c r="Y118" s="27"/>
      <c r="Z118" s="16" t="s">
        <v>1245</v>
      </c>
      <c r="AA118" s="27" t="s">
        <v>1246</v>
      </c>
      <c r="AB118" s="17" t="s">
        <v>296</v>
      </c>
      <c r="AC118" s="26" t="s">
        <v>1245</v>
      </c>
      <c r="AD118" s="16" t="s">
        <v>1247</v>
      </c>
      <c r="AE118" s="27" t="s">
        <v>1248</v>
      </c>
      <c r="AF118" s="16" t="s">
        <v>296</v>
      </c>
      <c r="AG118" s="27" t="s">
        <v>1249</v>
      </c>
      <c r="AH118" s="17" t="s">
        <v>1250</v>
      </c>
      <c r="AI118" s="21">
        <v>44124</v>
      </c>
      <c r="AJ118" s="21">
        <v>45949</v>
      </c>
      <c r="AK118" s="16"/>
      <c r="AL118" s="16"/>
      <c r="AM118" s="16"/>
      <c r="AN118" s="16"/>
      <c r="AO118" s="16"/>
      <c r="AP118" s="16"/>
      <c r="AQ118" s="17"/>
      <c r="AR118" s="17"/>
      <c r="AS118" s="37"/>
      <c r="AT118" s="17"/>
      <c r="AU118" s="16"/>
      <c r="AV118" s="16"/>
      <c r="AW118" s="16"/>
      <c r="AX118" s="19"/>
      <c r="AY118" s="19"/>
      <c r="AZ118" s="19"/>
      <c r="BA118" s="19"/>
      <c r="BB118" s="19"/>
      <c r="BC118" s="19"/>
      <c r="BD118" s="19"/>
      <c r="BE118" s="19"/>
      <c r="BF118" s="32"/>
      <c r="BG118" s="32"/>
      <c r="BH118" s="32"/>
    </row>
    <row r="119" spans="1:60" s="24" customFormat="1" ht="45" hidden="1" customHeight="1">
      <c r="A119" s="17" t="s">
        <v>67</v>
      </c>
      <c r="B119" s="17" t="s">
        <v>1125</v>
      </c>
      <c r="C119" s="17" t="s">
        <v>1126</v>
      </c>
      <c r="D119" s="16" t="s">
        <v>570</v>
      </c>
      <c r="E119" s="17" t="s">
        <v>571</v>
      </c>
      <c r="F119" s="25" t="s">
        <v>240</v>
      </c>
      <c r="G119" s="16" t="s">
        <v>15</v>
      </c>
      <c r="H119" s="16" t="s">
        <v>1251</v>
      </c>
      <c r="I119" s="16"/>
      <c r="J119" s="16" t="s">
        <v>229</v>
      </c>
      <c r="K119" s="17" t="s">
        <v>1252</v>
      </c>
      <c r="L119" s="16" t="s">
        <v>1253</v>
      </c>
      <c r="M119" s="16" t="s">
        <v>404</v>
      </c>
      <c r="N119" s="16" t="s">
        <v>594</v>
      </c>
      <c r="O119" s="16" t="s">
        <v>1128</v>
      </c>
      <c r="P119" s="16" t="s">
        <v>1254</v>
      </c>
      <c r="Q119" s="16" t="s">
        <v>1255</v>
      </c>
      <c r="R119" s="16" t="s">
        <v>1256</v>
      </c>
      <c r="S119" s="16"/>
      <c r="T119" s="16" t="s">
        <v>1257</v>
      </c>
      <c r="U119" s="16" t="s">
        <v>830</v>
      </c>
      <c r="V119" s="16"/>
      <c r="W119" s="16" t="s">
        <v>738</v>
      </c>
      <c r="X119" s="16" t="s">
        <v>1132</v>
      </c>
      <c r="Y119" s="17" t="s">
        <v>296</v>
      </c>
      <c r="Z119" s="16" t="s">
        <v>296</v>
      </c>
      <c r="AA119" s="16" t="s">
        <v>296</v>
      </c>
      <c r="AB119" s="16" t="s">
        <v>296</v>
      </c>
      <c r="AC119" s="17" t="s">
        <v>1258</v>
      </c>
      <c r="AD119" s="16" t="s">
        <v>1259</v>
      </c>
      <c r="AE119" s="6" t="s">
        <v>1260</v>
      </c>
      <c r="AF119" s="16" t="s">
        <v>296</v>
      </c>
      <c r="AG119" s="18" t="s">
        <v>1261</v>
      </c>
      <c r="AH119" s="17" t="s">
        <v>1262</v>
      </c>
      <c r="AI119" s="21">
        <v>43992</v>
      </c>
      <c r="AJ119" s="21">
        <v>45818</v>
      </c>
      <c r="AK119" s="16" t="s">
        <v>591</v>
      </c>
      <c r="AL119" s="16" t="s">
        <v>1263</v>
      </c>
      <c r="AM119" s="16"/>
      <c r="AN119" s="16"/>
      <c r="AO119" s="17"/>
      <c r="AP119" s="17"/>
      <c r="AQ119" s="17"/>
      <c r="AR119" s="17"/>
      <c r="AS119" s="17"/>
      <c r="AT119" s="17"/>
      <c r="AU119" s="17"/>
      <c r="AV119" s="17"/>
      <c r="AW119" s="20"/>
      <c r="AX119" s="19"/>
      <c r="AY119" s="19"/>
      <c r="AZ119" s="19"/>
      <c r="BA119" s="19"/>
      <c r="BB119" s="19"/>
      <c r="BC119" s="19"/>
      <c r="BD119" s="19"/>
      <c r="BE119" s="19"/>
      <c r="BF119" s="42"/>
      <c r="BG119" s="42"/>
      <c r="BH119" s="42"/>
    </row>
    <row r="120" spans="1:60" s="24" customFormat="1" ht="45" hidden="1" customHeight="1">
      <c r="A120" s="17" t="s">
        <v>67</v>
      </c>
      <c r="B120" s="17" t="s">
        <v>1125</v>
      </c>
      <c r="C120" s="17" t="s">
        <v>1126</v>
      </c>
      <c r="D120" s="16" t="s">
        <v>570</v>
      </c>
      <c r="E120" s="17" t="s">
        <v>571</v>
      </c>
      <c r="F120" s="25" t="s">
        <v>240</v>
      </c>
      <c r="G120" s="16" t="s">
        <v>15</v>
      </c>
      <c r="H120" s="16" t="s">
        <v>1264</v>
      </c>
      <c r="I120" s="16"/>
      <c r="J120" s="16" t="s">
        <v>229</v>
      </c>
      <c r="K120" s="16" t="s">
        <v>1265</v>
      </c>
      <c r="L120" s="16" t="s">
        <v>1253</v>
      </c>
      <c r="M120" s="16" t="s">
        <v>404</v>
      </c>
      <c r="N120" s="16" t="s">
        <v>594</v>
      </c>
      <c r="O120" s="16" t="s">
        <v>1128</v>
      </c>
      <c r="P120" s="16" t="s">
        <v>1266</v>
      </c>
      <c r="Q120" s="16" t="s">
        <v>1267</v>
      </c>
      <c r="R120" s="16" t="s">
        <v>1268</v>
      </c>
      <c r="S120" s="16"/>
      <c r="T120" s="16" t="s">
        <v>1269</v>
      </c>
      <c r="U120" s="16" t="s">
        <v>830</v>
      </c>
      <c r="V120" s="16"/>
      <c r="W120" s="16" t="s">
        <v>738</v>
      </c>
      <c r="X120" s="16" t="s">
        <v>1132</v>
      </c>
      <c r="Y120" s="17" t="s">
        <v>296</v>
      </c>
      <c r="Z120" s="16" t="s">
        <v>296</v>
      </c>
      <c r="AA120" s="27" t="s">
        <v>296</v>
      </c>
      <c r="AB120" s="16" t="s">
        <v>296</v>
      </c>
      <c r="AC120" s="26" t="s">
        <v>1258</v>
      </c>
      <c r="AD120" s="26" t="s">
        <v>1259</v>
      </c>
      <c r="AE120" s="27" t="s">
        <v>1260</v>
      </c>
      <c r="AF120" s="16" t="s">
        <v>296</v>
      </c>
      <c r="AG120" s="27" t="s">
        <v>1261</v>
      </c>
      <c r="AH120" s="16" t="s">
        <v>1262</v>
      </c>
      <c r="AI120" s="21">
        <v>44270</v>
      </c>
      <c r="AJ120" s="21">
        <v>46096</v>
      </c>
      <c r="AK120" s="16" t="s">
        <v>591</v>
      </c>
      <c r="AL120" s="16" t="s">
        <v>1263</v>
      </c>
      <c r="AM120" s="16"/>
      <c r="AN120" s="17"/>
      <c r="AO120" s="17"/>
      <c r="AP120" s="17"/>
      <c r="AQ120" s="17"/>
      <c r="AR120" s="17"/>
      <c r="AS120" s="17"/>
      <c r="AT120" s="17"/>
      <c r="AU120" s="17"/>
      <c r="AV120" s="17"/>
      <c r="AW120" s="16"/>
      <c r="AX120" s="19"/>
      <c r="AY120" s="19"/>
      <c r="AZ120" s="19"/>
      <c r="BA120" s="19"/>
      <c r="BB120" s="19"/>
      <c r="BC120" s="19"/>
      <c r="BD120" s="19"/>
      <c r="BE120" s="19"/>
      <c r="BF120" s="42"/>
      <c r="BG120" s="42"/>
      <c r="BH120" s="42"/>
    </row>
    <row r="121" spans="1:60" s="24" customFormat="1" ht="45" hidden="1" customHeight="1">
      <c r="A121" s="17" t="s">
        <v>67</v>
      </c>
      <c r="B121" s="17" t="s">
        <v>1125</v>
      </c>
      <c r="C121" s="17" t="s">
        <v>1126</v>
      </c>
      <c r="D121" s="16" t="s">
        <v>570</v>
      </c>
      <c r="E121" s="17" t="s">
        <v>571</v>
      </c>
      <c r="F121" s="25" t="s">
        <v>240</v>
      </c>
      <c r="G121" s="16" t="s">
        <v>15</v>
      </c>
      <c r="H121" s="16" t="s">
        <v>401</v>
      </c>
      <c r="I121" s="16"/>
      <c r="J121" s="16" t="s">
        <v>229</v>
      </c>
      <c r="K121" s="16" t="s">
        <v>1270</v>
      </c>
      <c r="L121" s="16" t="s">
        <v>1253</v>
      </c>
      <c r="M121" s="16"/>
      <c r="N121" s="16"/>
      <c r="O121" s="16" t="s">
        <v>1128</v>
      </c>
      <c r="P121" s="16" t="s">
        <v>1271</v>
      </c>
      <c r="Q121" s="16" t="s">
        <v>1272</v>
      </c>
      <c r="R121" s="16" t="s">
        <v>1273</v>
      </c>
      <c r="S121" s="16"/>
      <c r="T121" s="16"/>
      <c r="U121" s="16" t="s">
        <v>830</v>
      </c>
      <c r="V121" s="16"/>
      <c r="W121" s="16" t="s">
        <v>738</v>
      </c>
      <c r="X121" s="16"/>
      <c r="Y121" s="17" t="s">
        <v>296</v>
      </c>
      <c r="Z121" s="17" t="s">
        <v>296</v>
      </c>
      <c r="AA121" s="27" t="s">
        <v>296</v>
      </c>
      <c r="AB121" s="16" t="s">
        <v>296</v>
      </c>
      <c r="AC121" s="26" t="s">
        <v>1258</v>
      </c>
      <c r="AD121" s="16" t="s">
        <v>1259</v>
      </c>
      <c r="AE121" s="26" t="s">
        <v>1260</v>
      </c>
      <c r="AF121" s="16" t="s">
        <v>296</v>
      </c>
      <c r="AG121" s="27" t="s">
        <v>1261</v>
      </c>
      <c r="AH121" s="16" t="s">
        <v>1262</v>
      </c>
      <c r="AI121" s="21">
        <v>44876</v>
      </c>
      <c r="AJ121" s="21">
        <v>46702</v>
      </c>
      <c r="AK121" s="16"/>
      <c r="AL121" s="16"/>
      <c r="AM121" s="16"/>
      <c r="AN121" s="17"/>
      <c r="AO121" s="17"/>
      <c r="AP121" s="17"/>
      <c r="AQ121" s="17"/>
      <c r="AR121" s="17"/>
      <c r="AS121" s="37"/>
      <c r="AT121" s="17"/>
      <c r="AU121" s="17"/>
      <c r="AV121" s="17"/>
      <c r="AW121" s="16"/>
      <c r="AX121" s="19"/>
      <c r="AY121" s="19"/>
      <c r="AZ121" s="19"/>
      <c r="BA121" s="19"/>
      <c r="BB121" s="19"/>
      <c r="BC121" s="19"/>
      <c r="BD121" s="19"/>
      <c r="BE121" s="19"/>
      <c r="BF121" s="42"/>
      <c r="BG121" s="42"/>
      <c r="BH121" s="42"/>
    </row>
    <row r="122" spans="1:60" s="24" customFormat="1" ht="45" hidden="1" customHeight="1">
      <c r="A122" s="17" t="s">
        <v>1274</v>
      </c>
      <c r="B122" s="17" t="s">
        <v>980</v>
      </c>
      <c r="C122" s="17"/>
      <c r="D122" s="16" t="s">
        <v>570</v>
      </c>
      <c r="E122" s="17" t="s">
        <v>571</v>
      </c>
      <c r="F122" s="25" t="s">
        <v>240</v>
      </c>
      <c r="G122" s="16" t="s">
        <v>266</v>
      </c>
      <c r="H122" s="16" t="s">
        <v>13</v>
      </c>
      <c r="I122" s="16"/>
      <c r="J122" s="16"/>
      <c r="K122" s="16" t="s">
        <v>243</v>
      </c>
      <c r="L122" s="16"/>
      <c r="M122" s="16" t="s">
        <v>244</v>
      </c>
      <c r="N122" s="16"/>
      <c r="O122" s="16" t="s">
        <v>981</v>
      </c>
      <c r="P122" s="16" t="s">
        <v>267</v>
      </c>
      <c r="Q122" s="16" t="s">
        <v>982</v>
      </c>
      <c r="R122" s="16"/>
      <c r="S122" s="16" t="s">
        <v>983</v>
      </c>
      <c r="T122" s="16"/>
      <c r="U122" s="16"/>
      <c r="V122" s="16"/>
      <c r="W122" s="16" t="s">
        <v>311</v>
      </c>
      <c r="X122" s="16" t="s">
        <v>1275</v>
      </c>
      <c r="Y122" s="17"/>
      <c r="Z122" s="16"/>
      <c r="AA122" s="27"/>
      <c r="AB122" s="16"/>
      <c r="AC122" s="26" t="s">
        <v>984</v>
      </c>
      <c r="AD122" s="16" t="s">
        <v>773</v>
      </c>
      <c r="AE122" s="27" t="s">
        <v>985</v>
      </c>
      <c r="AF122" s="16"/>
      <c r="AG122" s="27"/>
      <c r="AH122" s="16" t="s">
        <v>986</v>
      </c>
      <c r="AI122" s="21">
        <v>44533</v>
      </c>
      <c r="AJ122" s="21">
        <v>46358</v>
      </c>
      <c r="AK122" s="16"/>
      <c r="AL122" s="16"/>
      <c r="AM122" s="16"/>
      <c r="AN122" s="17"/>
      <c r="AO122" s="17"/>
      <c r="AP122" s="17"/>
      <c r="AQ122" s="17"/>
      <c r="AR122" s="17"/>
      <c r="AS122" s="17"/>
      <c r="AT122" s="17"/>
      <c r="AU122" s="17"/>
      <c r="AV122" s="17"/>
      <c r="AW122" s="16"/>
      <c r="AX122" s="19"/>
      <c r="AY122" s="19"/>
      <c r="AZ122" s="19"/>
      <c r="BA122" s="19"/>
      <c r="BB122" s="19"/>
      <c r="BC122" s="19"/>
      <c r="BD122" s="19"/>
      <c r="BE122" s="19"/>
      <c r="BF122" s="42"/>
      <c r="BG122" s="42"/>
      <c r="BH122" s="42"/>
    </row>
    <row r="123" spans="1:60" s="24" customFormat="1" ht="45" hidden="1" customHeight="1">
      <c r="A123" s="17" t="s">
        <v>67</v>
      </c>
      <c r="B123" s="17" t="s">
        <v>1125</v>
      </c>
      <c r="C123" s="17" t="s">
        <v>1126</v>
      </c>
      <c r="D123" s="16" t="s">
        <v>570</v>
      </c>
      <c r="E123" s="17" t="s">
        <v>571</v>
      </c>
      <c r="F123" s="25" t="s">
        <v>103</v>
      </c>
      <c r="G123" s="16" t="s">
        <v>14</v>
      </c>
      <c r="H123" s="16" t="s">
        <v>14</v>
      </c>
      <c r="I123" s="16"/>
      <c r="J123" s="16"/>
      <c r="K123" s="16"/>
      <c r="L123" s="16"/>
      <c r="M123" s="16"/>
      <c r="N123" s="16"/>
      <c r="O123" s="16"/>
      <c r="P123" s="16"/>
      <c r="Q123" s="16"/>
      <c r="R123" s="16"/>
      <c r="S123" s="16"/>
      <c r="T123" s="16"/>
      <c r="U123" s="16"/>
      <c r="V123" s="16"/>
      <c r="W123" s="16"/>
      <c r="X123" s="16"/>
      <c r="Y123" s="16"/>
      <c r="Z123" s="31"/>
      <c r="AA123" s="31"/>
      <c r="AB123" s="31"/>
      <c r="AC123" s="26" t="s">
        <v>1258</v>
      </c>
      <c r="AD123" s="26" t="s">
        <v>1259</v>
      </c>
      <c r="AE123" s="59" t="s">
        <v>1260</v>
      </c>
      <c r="AF123" s="16" t="s">
        <v>296</v>
      </c>
      <c r="AG123" s="27" t="s">
        <v>1261</v>
      </c>
      <c r="AH123" s="16" t="s">
        <v>1276</v>
      </c>
      <c r="AI123" s="21">
        <v>44763</v>
      </c>
      <c r="AJ123" s="21">
        <v>46589</v>
      </c>
      <c r="AK123" s="16"/>
      <c r="AL123" s="16"/>
      <c r="AM123" s="16"/>
      <c r="AN123" s="16"/>
      <c r="AO123" s="41"/>
      <c r="AP123" s="41"/>
      <c r="AQ123" s="17"/>
      <c r="AR123" s="17"/>
      <c r="AS123" s="48"/>
      <c r="AT123" s="41"/>
      <c r="AU123" s="16"/>
      <c r="AV123" s="41"/>
      <c r="AW123" s="20"/>
      <c r="AX123" s="19"/>
      <c r="AY123" s="19"/>
      <c r="AZ123" s="22"/>
      <c r="BA123" s="22"/>
      <c r="BB123" s="19"/>
      <c r="BC123" s="19"/>
      <c r="BD123" s="19"/>
      <c r="BE123" s="19"/>
      <c r="BF123" s="16"/>
      <c r="BG123" s="16"/>
      <c r="BH123" s="16"/>
    </row>
    <row r="124" spans="1:60" s="24" customFormat="1" ht="45" hidden="1" customHeight="1">
      <c r="A124" s="17" t="s">
        <v>68</v>
      </c>
      <c r="B124" s="17" t="s">
        <v>1277</v>
      </c>
      <c r="C124" s="17"/>
      <c r="D124" s="16" t="s">
        <v>570</v>
      </c>
      <c r="E124" s="17" t="s">
        <v>571</v>
      </c>
      <c r="F124" s="25" t="s">
        <v>240</v>
      </c>
      <c r="G124" s="16" t="s">
        <v>790</v>
      </c>
      <c r="H124" s="16" t="s">
        <v>1278</v>
      </c>
      <c r="I124" s="16"/>
      <c r="J124" s="16" t="s">
        <v>1279</v>
      </c>
      <c r="K124" s="16" t="s">
        <v>1280</v>
      </c>
      <c r="L124" s="16" t="s">
        <v>1281</v>
      </c>
      <c r="M124" s="16"/>
      <c r="N124" s="16"/>
      <c r="O124" s="16" t="s">
        <v>1282</v>
      </c>
      <c r="P124" s="16" t="s">
        <v>1283</v>
      </c>
      <c r="Q124" s="16" t="s">
        <v>1284</v>
      </c>
      <c r="R124" s="16" t="s">
        <v>1285</v>
      </c>
      <c r="S124" s="16"/>
      <c r="T124" s="16" t="s">
        <v>1286</v>
      </c>
      <c r="U124" s="16"/>
      <c r="V124" s="16"/>
      <c r="W124" s="16" t="s">
        <v>738</v>
      </c>
      <c r="X124" s="16" t="s">
        <v>1287</v>
      </c>
      <c r="Y124" s="17" t="s">
        <v>296</v>
      </c>
      <c r="Z124" s="16" t="s">
        <v>296</v>
      </c>
      <c r="AA124" s="16" t="s">
        <v>296</v>
      </c>
      <c r="AB124" s="16" t="s">
        <v>296</v>
      </c>
      <c r="AC124" s="17" t="s">
        <v>1288</v>
      </c>
      <c r="AD124" s="16" t="s">
        <v>1289</v>
      </c>
      <c r="AE124" s="6" t="s">
        <v>1290</v>
      </c>
      <c r="AF124" s="16" t="s">
        <v>296</v>
      </c>
      <c r="AG124" s="18" t="s">
        <v>1291</v>
      </c>
      <c r="AH124" s="17" t="s">
        <v>1292</v>
      </c>
      <c r="AI124" s="21">
        <v>43461</v>
      </c>
      <c r="AJ124" s="21">
        <v>45287</v>
      </c>
      <c r="AK124" s="16"/>
      <c r="AL124" s="16"/>
      <c r="AM124" s="16"/>
      <c r="AN124" s="16"/>
      <c r="AO124" s="17"/>
      <c r="AP124" s="17"/>
      <c r="AQ124" s="17"/>
      <c r="AR124" s="17"/>
      <c r="AS124" s="17"/>
      <c r="AT124" s="17"/>
      <c r="AU124" s="16"/>
      <c r="AV124" s="17"/>
      <c r="AW124" s="20"/>
      <c r="AX124" s="19"/>
      <c r="AY124" s="19"/>
      <c r="AZ124" s="19"/>
      <c r="BA124" s="19"/>
      <c r="BB124" s="19"/>
      <c r="BC124" s="19"/>
      <c r="BD124" s="19"/>
      <c r="BE124" s="19"/>
      <c r="BF124" s="42"/>
      <c r="BG124" s="42"/>
      <c r="BH124" s="42"/>
    </row>
    <row r="125" spans="1:60" s="24" customFormat="1" ht="45" hidden="1" customHeight="1">
      <c r="A125" s="17" t="s">
        <v>68</v>
      </c>
      <c r="B125" s="17" t="s">
        <v>1277</v>
      </c>
      <c r="C125" s="17"/>
      <c r="D125" s="16" t="s">
        <v>570</v>
      </c>
      <c r="E125" s="17" t="s">
        <v>571</v>
      </c>
      <c r="F125" s="25" t="s">
        <v>240</v>
      </c>
      <c r="G125" s="16" t="s">
        <v>15</v>
      </c>
      <c r="H125" s="16" t="s">
        <v>1293</v>
      </c>
      <c r="I125" s="16"/>
      <c r="J125" s="16" t="s">
        <v>1279</v>
      </c>
      <c r="K125" s="16" t="s">
        <v>1280</v>
      </c>
      <c r="L125" s="16" t="s">
        <v>1281</v>
      </c>
      <c r="M125" s="16" t="s">
        <v>404</v>
      </c>
      <c r="N125" s="16" t="s">
        <v>594</v>
      </c>
      <c r="O125" s="16" t="s">
        <v>1282</v>
      </c>
      <c r="P125" s="16" t="s">
        <v>1294</v>
      </c>
      <c r="Q125" s="16" t="s">
        <v>1295</v>
      </c>
      <c r="R125" s="16" t="s">
        <v>1296</v>
      </c>
      <c r="S125" s="16"/>
      <c r="T125" s="16" t="s">
        <v>1297</v>
      </c>
      <c r="U125" s="16" t="s">
        <v>1298</v>
      </c>
      <c r="V125" s="16"/>
      <c r="W125" s="16" t="s">
        <v>738</v>
      </c>
      <c r="X125" s="16" t="s">
        <v>1287</v>
      </c>
      <c r="Y125" s="17" t="s">
        <v>296</v>
      </c>
      <c r="Z125" s="16" t="s">
        <v>296</v>
      </c>
      <c r="AA125" s="18" t="s">
        <v>296</v>
      </c>
      <c r="AB125" s="16" t="s">
        <v>296</v>
      </c>
      <c r="AC125" s="17" t="s">
        <v>1288</v>
      </c>
      <c r="AD125" s="16" t="s">
        <v>1289</v>
      </c>
      <c r="AE125" s="6" t="s">
        <v>1290</v>
      </c>
      <c r="AF125" s="16" t="s">
        <v>296</v>
      </c>
      <c r="AG125" s="18" t="s">
        <v>1291</v>
      </c>
      <c r="AH125" s="17" t="s">
        <v>1292</v>
      </c>
      <c r="AI125" s="21">
        <v>43796</v>
      </c>
      <c r="AJ125" s="21">
        <v>45623</v>
      </c>
      <c r="AK125" s="16" t="s">
        <v>591</v>
      </c>
      <c r="AL125" s="16" t="s">
        <v>1002</v>
      </c>
      <c r="AM125" s="16"/>
      <c r="AN125" s="16"/>
      <c r="AO125" s="17"/>
      <c r="AP125" s="17"/>
      <c r="AQ125" s="17"/>
      <c r="AR125" s="17"/>
      <c r="AS125" s="16"/>
      <c r="AT125" s="43"/>
      <c r="AU125" s="16"/>
      <c r="AV125" s="17"/>
      <c r="AW125" s="20"/>
      <c r="AX125" s="19"/>
      <c r="AY125" s="19"/>
      <c r="AZ125" s="19"/>
      <c r="BA125" s="19"/>
      <c r="BB125" s="19"/>
      <c r="BC125" s="19"/>
      <c r="BD125" s="19"/>
      <c r="BE125" s="19"/>
      <c r="BF125" s="42"/>
      <c r="BG125" s="42"/>
      <c r="BH125" s="42"/>
    </row>
    <row r="126" spans="1:60" s="24" customFormat="1" ht="45" hidden="1" customHeight="1">
      <c r="A126" s="16" t="s">
        <v>68</v>
      </c>
      <c r="B126" s="16" t="s">
        <v>1277</v>
      </c>
      <c r="C126" s="16"/>
      <c r="D126" s="16" t="s">
        <v>570</v>
      </c>
      <c r="E126" s="16" t="s">
        <v>571</v>
      </c>
      <c r="F126" s="31" t="s">
        <v>240</v>
      </c>
      <c r="G126" s="16" t="s">
        <v>15</v>
      </c>
      <c r="H126" s="16" t="s">
        <v>1299</v>
      </c>
      <c r="I126" s="16"/>
      <c r="J126" s="16" t="s">
        <v>1279</v>
      </c>
      <c r="K126" s="16" t="s">
        <v>1280</v>
      </c>
      <c r="L126" s="31" t="s">
        <v>1281</v>
      </c>
      <c r="M126" s="31" t="s">
        <v>404</v>
      </c>
      <c r="N126" s="31" t="s">
        <v>594</v>
      </c>
      <c r="O126" s="31" t="s">
        <v>1282</v>
      </c>
      <c r="P126" s="31" t="s">
        <v>1300</v>
      </c>
      <c r="Q126" s="31" t="s">
        <v>1037</v>
      </c>
      <c r="R126" s="31" t="s">
        <v>1301</v>
      </c>
      <c r="S126" s="31"/>
      <c r="T126" s="31" t="s">
        <v>1302</v>
      </c>
      <c r="U126" s="31" t="s">
        <v>1303</v>
      </c>
      <c r="V126" s="31"/>
      <c r="W126" s="31" t="s">
        <v>738</v>
      </c>
      <c r="X126" s="16" t="s">
        <v>1287</v>
      </c>
      <c r="Y126" s="16" t="s">
        <v>296</v>
      </c>
      <c r="Z126" s="31" t="s">
        <v>296</v>
      </c>
      <c r="AA126" s="31" t="s">
        <v>296</v>
      </c>
      <c r="AB126" s="31" t="s">
        <v>296</v>
      </c>
      <c r="AC126" s="31" t="s">
        <v>1288</v>
      </c>
      <c r="AD126" s="31" t="s">
        <v>1289</v>
      </c>
      <c r="AE126" s="31" t="s">
        <v>1290</v>
      </c>
      <c r="AF126" s="31" t="s">
        <v>296</v>
      </c>
      <c r="AG126" s="31" t="s">
        <v>1291</v>
      </c>
      <c r="AH126" s="31" t="s">
        <v>1292</v>
      </c>
      <c r="AI126" s="54">
        <v>43796</v>
      </c>
      <c r="AJ126" s="54">
        <v>45623</v>
      </c>
      <c r="AK126" s="32" t="s">
        <v>591</v>
      </c>
      <c r="AL126" s="32" t="s">
        <v>1002</v>
      </c>
      <c r="AM126" s="35"/>
      <c r="AN126" s="35"/>
      <c r="AO126" s="35"/>
      <c r="AP126" s="35"/>
      <c r="AQ126" s="35"/>
      <c r="AR126" s="35"/>
      <c r="AS126" s="36"/>
      <c r="AT126" s="35"/>
      <c r="AU126" s="36"/>
      <c r="AV126" s="35"/>
      <c r="AW126" s="35"/>
      <c r="AX126" s="16"/>
      <c r="AY126" s="16"/>
      <c r="AZ126" s="16"/>
      <c r="BA126" s="16"/>
      <c r="BB126" s="16"/>
      <c r="BC126" s="16"/>
      <c r="BD126" s="16"/>
      <c r="BE126" s="16"/>
      <c r="BF126" s="16"/>
      <c r="BG126" s="16"/>
      <c r="BH126" s="16"/>
    </row>
    <row r="127" spans="1:60" s="24" customFormat="1" ht="45" hidden="1" customHeight="1">
      <c r="A127" s="17" t="s">
        <v>68</v>
      </c>
      <c r="B127" s="17" t="s">
        <v>1277</v>
      </c>
      <c r="C127" s="17"/>
      <c r="D127" s="16" t="s">
        <v>570</v>
      </c>
      <c r="E127" s="17" t="s">
        <v>571</v>
      </c>
      <c r="F127" s="25" t="s">
        <v>1073</v>
      </c>
      <c r="G127" s="16" t="s">
        <v>14</v>
      </c>
      <c r="H127" s="16" t="s">
        <v>14</v>
      </c>
      <c r="I127" s="16"/>
      <c r="J127" s="16" t="s">
        <v>1279</v>
      </c>
      <c r="K127" s="16" t="s">
        <v>1280</v>
      </c>
      <c r="L127" s="16" t="s">
        <v>1281</v>
      </c>
      <c r="M127" s="16"/>
      <c r="N127" s="16" t="s">
        <v>594</v>
      </c>
      <c r="O127" s="16" t="s">
        <v>1282</v>
      </c>
      <c r="P127" s="16"/>
      <c r="Q127" s="16"/>
      <c r="R127" s="16"/>
      <c r="S127" s="16"/>
      <c r="T127" s="16"/>
      <c r="U127" s="16"/>
      <c r="V127" s="16"/>
      <c r="W127" s="16" t="s">
        <v>738</v>
      </c>
      <c r="X127" s="16" t="s">
        <v>1287</v>
      </c>
      <c r="Y127" s="17" t="s">
        <v>296</v>
      </c>
      <c r="Z127" s="16" t="s">
        <v>296</v>
      </c>
      <c r="AA127" s="18" t="s">
        <v>296</v>
      </c>
      <c r="AB127" s="16" t="s">
        <v>296</v>
      </c>
      <c r="AC127" s="17" t="s">
        <v>1288</v>
      </c>
      <c r="AD127" s="16" t="s">
        <v>1289</v>
      </c>
      <c r="AE127" s="6" t="s">
        <v>1290</v>
      </c>
      <c r="AF127" s="16" t="s">
        <v>296</v>
      </c>
      <c r="AG127" s="18" t="s">
        <v>1291</v>
      </c>
      <c r="AH127" s="17" t="s">
        <v>1292</v>
      </c>
      <c r="AI127" s="21">
        <v>44151</v>
      </c>
      <c r="AJ127" s="21">
        <v>45977</v>
      </c>
      <c r="AK127" s="17"/>
      <c r="AL127" s="17"/>
      <c r="AM127" s="17"/>
      <c r="AN127" s="17"/>
      <c r="AO127" s="16"/>
      <c r="AP127" s="43"/>
      <c r="AQ127" s="16"/>
      <c r="AR127" s="17"/>
      <c r="AS127" s="20"/>
      <c r="AT127" s="19"/>
      <c r="AU127" s="19"/>
      <c r="AV127" s="19"/>
      <c r="AW127" s="19"/>
      <c r="AX127" s="19"/>
      <c r="AY127" s="19"/>
      <c r="AZ127" s="19"/>
      <c r="BA127" s="19"/>
      <c r="BB127" s="42"/>
      <c r="BC127" s="42"/>
      <c r="BD127" s="42"/>
      <c r="BE127" s="19"/>
      <c r="BF127" s="16"/>
      <c r="BG127" s="16"/>
      <c r="BH127" s="16"/>
    </row>
    <row r="128" spans="1:60" s="24" customFormat="1" ht="45" hidden="1" customHeight="1">
      <c r="A128" s="17" t="s">
        <v>1304</v>
      </c>
      <c r="B128" s="17"/>
      <c r="C128" s="17"/>
      <c r="D128" s="16" t="s">
        <v>570</v>
      </c>
      <c r="E128" s="17" t="s">
        <v>571</v>
      </c>
      <c r="F128" s="25" t="s">
        <v>240</v>
      </c>
      <c r="G128" s="16" t="s">
        <v>617</v>
      </c>
      <c r="H128" s="16" t="s">
        <v>17</v>
      </c>
      <c r="I128" s="16"/>
      <c r="J128" s="16" t="s">
        <v>811</v>
      </c>
      <c r="K128" s="17" t="s">
        <v>437</v>
      </c>
      <c r="L128" s="16"/>
      <c r="M128" s="16"/>
      <c r="N128" s="16"/>
      <c r="O128" s="16"/>
      <c r="P128" s="16"/>
      <c r="Q128" s="16" t="s">
        <v>1305</v>
      </c>
      <c r="R128" s="16"/>
      <c r="S128" s="16"/>
      <c r="T128" s="16"/>
      <c r="U128" s="16"/>
      <c r="V128" s="16"/>
      <c r="W128" s="16" t="s">
        <v>256</v>
      </c>
      <c r="X128" s="16"/>
      <c r="Y128" s="16"/>
      <c r="Z128" s="31"/>
      <c r="AA128" s="166" t="s">
        <v>1306</v>
      </c>
      <c r="AB128" s="31">
        <f>86-512-65221939</f>
        <v>-65222365</v>
      </c>
      <c r="AC128" s="170" t="s">
        <v>1307</v>
      </c>
      <c r="AD128" s="170" t="s">
        <v>1308</v>
      </c>
      <c r="AE128" s="174" t="s">
        <v>1306</v>
      </c>
      <c r="AF128" s="16"/>
      <c r="AG128" s="38" t="s">
        <v>1309</v>
      </c>
      <c r="AH128" s="17" t="s">
        <v>1310</v>
      </c>
      <c r="AI128" s="21">
        <v>43683</v>
      </c>
      <c r="AJ128" s="21">
        <v>45509</v>
      </c>
      <c r="AK128" s="16"/>
      <c r="AL128" s="16"/>
      <c r="AM128" s="16"/>
      <c r="AN128" s="16"/>
      <c r="AO128" s="41"/>
      <c r="AP128" s="41"/>
      <c r="AQ128" s="17"/>
      <c r="AR128" s="17"/>
      <c r="AS128" s="48"/>
      <c r="AT128" s="41"/>
      <c r="AU128" s="16"/>
      <c r="AV128" s="41"/>
      <c r="AW128" s="20"/>
      <c r="AX128" s="19"/>
      <c r="AY128" s="19"/>
      <c r="AZ128" s="22"/>
      <c r="BA128" s="22"/>
      <c r="BB128" s="19"/>
      <c r="BC128" s="19"/>
      <c r="BD128" s="19"/>
      <c r="BE128" s="19"/>
      <c r="BF128" s="16"/>
      <c r="BG128" s="16"/>
      <c r="BH128" s="16"/>
    </row>
    <row r="129" spans="1:60" s="24" customFormat="1" ht="45" hidden="1" customHeight="1">
      <c r="A129" s="17" t="s">
        <v>1311</v>
      </c>
      <c r="B129" s="17"/>
      <c r="C129" s="17"/>
      <c r="D129" s="16" t="s">
        <v>570</v>
      </c>
      <c r="E129" s="17" t="s">
        <v>571</v>
      </c>
      <c r="F129" s="25"/>
      <c r="G129" s="16" t="s">
        <v>17</v>
      </c>
      <c r="H129" s="16" t="s">
        <v>17</v>
      </c>
      <c r="I129" s="16"/>
      <c r="J129" s="16" t="s">
        <v>229</v>
      </c>
      <c r="K129" s="16"/>
      <c r="L129" s="16"/>
      <c r="M129" s="16"/>
      <c r="N129" s="16"/>
      <c r="O129" s="16" t="s">
        <v>1312</v>
      </c>
      <c r="P129" s="16"/>
      <c r="Q129" s="16"/>
      <c r="R129" s="16"/>
      <c r="S129" s="16"/>
      <c r="T129" s="16"/>
      <c r="U129" s="16"/>
      <c r="V129" s="16"/>
      <c r="W129" s="16" t="s">
        <v>256</v>
      </c>
      <c r="X129" s="16"/>
      <c r="Y129" s="16"/>
      <c r="Z129" s="31"/>
      <c r="AA129" s="40"/>
      <c r="AB129" s="31"/>
      <c r="AC129" s="256" t="s">
        <v>1313</v>
      </c>
      <c r="AD129" s="16" t="s">
        <v>1314</v>
      </c>
      <c r="AE129" s="40" t="s">
        <v>1315</v>
      </c>
      <c r="AF129" s="256" t="s">
        <v>1316</v>
      </c>
      <c r="AG129" s="12" t="s">
        <v>1317</v>
      </c>
      <c r="AH129" s="17" t="s">
        <v>1318</v>
      </c>
      <c r="AI129" s="21">
        <v>45070</v>
      </c>
      <c r="AJ129" s="21">
        <v>46896</v>
      </c>
      <c r="AK129" s="16"/>
      <c r="AL129" s="16"/>
      <c r="AM129" s="16"/>
      <c r="AN129" s="17"/>
      <c r="AO129" s="41"/>
      <c r="AP129" s="41"/>
      <c r="AQ129" s="17"/>
      <c r="AR129" s="17"/>
      <c r="AS129" s="48"/>
      <c r="AT129" s="41"/>
      <c r="AU129" s="17"/>
      <c r="AV129" s="41"/>
      <c r="AW129" s="16"/>
      <c r="AX129" s="19"/>
      <c r="AY129" s="19"/>
      <c r="AZ129" s="22"/>
      <c r="BA129" s="22"/>
      <c r="BB129" s="19"/>
      <c r="BC129" s="19"/>
      <c r="BD129" s="19"/>
      <c r="BE129" s="19"/>
      <c r="BF129" s="16"/>
      <c r="BG129" s="16"/>
      <c r="BH129" s="16"/>
    </row>
    <row r="130" spans="1:60" s="24" customFormat="1" ht="45" hidden="1" customHeight="1">
      <c r="A130" s="25" t="s">
        <v>1319</v>
      </c>
      <c r="B130" s="25" t="s">
        <v>1320</v>
      </c>
      <c r="C130" s="25"/>
      <c r="D130" s="25" t="s">
        <v>570</v>
      </c>
      <c r="E130" s="25" t="s">
        <v>571</v>
      </c>
      <c r="F130" s="25" t="s">
        <v>240</v>
      </c>
      <c r="G130" s="16" t="s">
        <v>15</v>
      </c>
      <c r="H130" s="16" t="s">
        <v>401</v>
      </c>
      <c r="I130" s="25"/>
      <c r="J130" s="25" t="s">
        <v>229</v>
      </c>
      <c r="K130" s="25" t="s">
        <v>1321</v>
      </c>
      <c r="L130" s="16" t="s">
        <v>1322</v>
      </c>
      <c r="M130" s="16" t="s">
        <v>404</v>
      </c>
      <c r="N130" s="16" t="s">
        <v>594</v>
      </c>
      <c r="O130" s="16" t="s">
        <v>1320</v>
      </c>
      <c r="P130" s="16" t="s">
        <v>1323</v>
      </c>
      <c r="Q130" s="16" t="s">
        <v>1324</v>
      </c>
      <c r="R130" s="16" t="s">
        <v>1325</v>
      </c>
      <c r="S130" s="16" t="s">
        <v>579</v>
      </c>
      <c r="T130" s="16" t="s">
        <v>1326</v>
      </c>
      <c r="U130" s="16" t="s">
        <v>1327</v>
      </c>
      <c r="V130" s="25"/>
      <c r="W130" s="25" t="s">
        <v>738</v>
      </c>
      <c r="X130" s="25" t="s">
        <v>1145</v>
      </c>
      <c r="Y130" s="25" t="s">
        <v>296</v>
      </c>
      <c r="Z130" s="25" t="s">
        <v>296</v>
      </c>
      <c r="AA130" s="18" t="s">
        <v>296</v>
      </c>
      <c r="AB130" s="25" t="s">
        <v>296</v>
      </c>
      <c r="AC130" s="16" t="s">
        <v>1328</v>
      </c>
      <c r="AD130" s="25" t="s">
        <v>1329</v>
      </c>
      <c r="AE130" s="6" t="s">
        <v>1330</v>
      </c>
      <c r="AF130" s="25" t="s">
        <v>296</v>
      </c>
      <c r="AG130" s="28" t="s">
        <v>1331</v>
      </c>
      <c r="AH130" s="25" t="s">
        <v>1332</v>
      </c>
      <c r="AI130" s="29">
        <v>43747</v>
      </c>
      <c r="AJ130" s="29">
        <v>45575</v>
      </c>
      <c r="AK130" s="16"/>
      <c r="AL130" s="16"/>
      <c r="AM130" s="16"/>
      <c r="AN130" s="16"/>
      <c r="AO130" s="16"/>
      <c r="AP130" s="16"/>
      <c r="AQ130" s="16"/>
      <c r="AR130" s="16"/>
      <c r="AS130" s="16"/>
      <c r="AT130" s="16"/>
      <c r="AU130" s="16"/>
      <c r="AV130" s="16"/>
      <c r="AW130" s="16"/>
      <c r="AX130" s="19"/>
      <c r="AY130" s="19"/>
      <c r="AZ130" s="19"/>
      <c r="BA130" s="19"/>
      <c r="BB130" s="19"/>
      <c r="BC130" s="19"/>
      <c r="BD130" s="19"/>
      <c r="BE130" s="19"/>
      <c r="BF130" s="42"/>
      <c r="BG130" s="42"/>
      <c r="BH130" s="42"/>
    </row>
    <row r="131" spans="1:60" s="24" customFormat="1" ht="45" hidden="1" customHeight="1">
      <c r="A131" s="16" t="s">
        <v>1319</v>
      </c>
      <c r="B131" s="16" t="s">
        <v>1320</v>
      </c>
      <c r="C131" s="16"/>
      <c r="D131" s="16" t="s">
        <v>570</v>
      </c>
      <c r="E131" s="16" t="s">
        <v>571</v>
      </c>
      <c r="F131" s="31" t="s">
        <v>240</v>
      </c>
      <c r="G131" s="16" t="s">
        <v>1333</v>
      </c>
      <c r="H131" s="16" t="s">
        <v>1334</v>
      </c>
      <c r="I131" s="16"/>
      <c r="J131" s="16" t="s">
        <v>229</v>
      </c>
      <c r="K131" s="16" t="s">
        <v>1321</v>
      </c>
      <c r="L131" s="31" t="s">
        <v>1322</v>
      </c>
      <c r="M131" s="31" t="s">
        <v>404</v>
      </c>
      <c r="N131" s="31" t="s">
        <v>594</v>
      </c>
      <c r="O131" s="31" t="s">
        <v>1320</v>
      </c>
      <c r="P131" s="31" t="s">
        <v>1323</v>
      </c>
      <c r="Q131" s="31" t="s">
        <v>1324</v>
      </c>
      <c r="R131" s="31" t="s">
        <v>1335</v>
      </c>
      <c r="S131" s="31" t="s">
        <v>579</v>
      </c>
      <c r="T131" s="31" t="s">
        <v>1336</v>
      </c>
      <c r="U131" s="31" t="s">
        <v>1327</v>
      </c>
      <c r="V131" s="31"/>
      <c r="W131" s="31" t="s">
        <v>738</v>
      </c>
      <c r="X131" s="16" t="s">
        <v>1145</v>
      </c>
      <c r="Y131" s="16" t="s">
        <v>296</v>
      </c>
      <c r="Z131" s="31" t="s">
        <v>296</v>
      </c>
      <c r="AA131" s="31" t="s">
        <v>296</v>
      </c>
      <c r="AB131" s="31" t="s">
        <v>296</v>
      </c>
      <c r="AC131" s="31" t="s">
        <v>1328</v>
      </c>
      <c r="AD131" s="31" t="s">
        <v>1329</v>
      </c>
      <c r="AE131" s="12" t="s">
        <v>1330</v>
      </c>
      <c r="AF131" s="31" t="s">
        <v>296</v>
      </c>
      <c r="AG131" s="31" t="s">
        <v>1331</v>
      </c>
      <c r="AH131" s="31" t="s">
        <v>1332</v>
      </c>
      <c r="AI131" s="29">
        <v>43747</v>
      </c>
      <c r="AJ131" s="29">
        <v>45575</v>
      </c>
      <c r="AK131" s="32"/>
      <c r="AL131" s="32"/>
      <c r="AM131" s="35"/>
      <c r="AN131" s="35"/>
      <c r="AO131" s="35"/>
      <c r="AP131" s="35"/>
      <c r="AQ131" s="35"/>
      <c r="AR131" s="35"/>
      <c r="AS131" s="36"/>
      <c r="AT131" s="35"/>
      <c r="AU131" s="36"/>
      <c r="AV131" s="35"/>
      <c r="AW131" s="35"/>
      <c r="AX131" s="16"/>
      <c r="AY131" s="16"/>
      <c r="AZ131" s="16"/>
      <c r="BA131" s="16"/>
      <c r="BB131" s="16"/>
      <c r="BC131" s="16"/>
      <c r="BD131" s="16"/>
      <c r="BE131" s="16"/>
      <c r="BF131" s="16"/>
      <c r="BG131" s="16"/>
      <c r="BH131" s="16"/>
    </row>
    <row r="132" spans="1:60" s="24" customFormat="1" ht="45" hidden="1" customHeight="1">
      <c r="A132" s="17" t="s">
        <v>1319</v>
      </c>
      <c r="B132" s="17" t="s">
        <v>1320</v>
      </c>
      <c r="C132" s="17"/>
      <c r="D132" s="16" t="s">
        <v>570</v>
      </c>
      <c r="E132" s="17" t="s">
        <v>571</v>
      </c>
      <c r="F132" s="25" t="s">
        <v>240</v>
      </c>
      <c r="G132" s="16" t="s">
        <v>15</v>
      </c>
      <c r="H132" s="16" t="s">
        <v>1159</v>
      </c>
      <c r="I132" s="16"/>
      <c r="J132" s="16" t="s">
        <v>229</v>
      </c>
      <c r="K132" s="16" t="s">
        <v>1337</v>
      </c>
      <c r="L132" s="16" t="s">
        <v>1322</v>
      </c>
      <c r="M132" s="16" t="s">
        <v>404</v>
      </c>
      <c r="N132" s="16" t="s">
        <v>594</v>
      </c>
      <c r="O132" s="16" t="s">
        <v>1320</v>
      </c>
      <c r="P132" s="16" t="s">
        <v>1338</v>
      </c>
      <c r="Q132" s="16" t="s">
        <v>1339</v>
      </c>
      <c r="R132" s="16" t="s">
        <v>1340</v>
      </c>
      <c r="S132" s="16" t="s">
        <v>579</v>
      </c>
      <c r="T132" s="16" t="s">
        <v>1326</v>
      </c>
      <c r="U132" s="16" t="s">
        <v>1327</v>
      </c>
      <c r="V132" s="16"/>
      <c r="W132" s="16" t="s">
        <v>738</v>
      </c>
      <c r="X132" s="16"/>
      <c r="Y132" s="16" t="s">
        <v>296</v>
      </c>
      <c r="Z132" s="31" t="s">
        <v>296</v>
      </c>
      <c r="AA132" s="40" t="s">
        <v>296</v>
      </c>
      <c r="AB132" s="31" t="s">
        <v>296</v>
      </c>
      <c r="AC132" s="40" t="s">
        <v>1341</v>
      </c>
      <c r="AD132" s="30" t="s">
        <v>1342</v>
      </c>
      <c r="AE132" s="8" t="s">
        <v>1343</v>
      </c>
      <c r="AF132" s="16" t="s">
        <v>296</v>
      </c>
      <c r="AG132" s="40" t="s">
        <v>1331</v>
      </c>
      <c r="AH132" s="17" t="s">
        <v>1332</v>
      </c>
      <c r="AI132" s="21">
        <v>44144</v>
      </c>
      <c r="AJ132" s="21">
        <v>45971</v>
      </c>
      <c r="AK132" s="16"/>
      <c r="AL132" s="16"/>
      <c r="AM132" s="16"/>
      <c r="AN132" s="17"/>
      <c r="AO132" s="41"/>
      <c r="AP132" s="41"/>
      <c r="AQ132" s="17"/>
      <c r="AR132" s="17"/>
      <c r="AS132" s="48"/>
      <c r="AT132" s="41"/>
      <c r="AU132" s="17"/>
      <c r="AV132" s="41"/>
      <c r="AW132" s="16"/>
      <c r="AX132" s="19"/>
      <c r="AY132" s="19"/>
      <c r="AZ132" s="22"/>
      <c r="BA132" s="22"/>
      <c r="BB132" s="19"/>
      <c r="BC132" s="19"/>
      <c r="BD132" s="19"/>
      <c r="BE132" s="19"/>
      <c r="BF132" s="16"/>
      <c r="BG132" s="16"/>
      <c r="BH132" s="16"/>
    </row>
    <row r="133" spans="1:60" s="24" customFormat="1" ht="45" hidden="1" customHeight="1">
      <c r="A133" s="17" t="s">
        <v>1319</v>
      </c>
      <c r="B133" s="17" t="s">
        <v>1320</v>
      </c>
      <c r="C133" s="17"/>
      <c r="D133" s="16" t="s">
        <v>570</v>
      </c>
      <c r="E133" s="17" t="s">
        <v>571</v>
      </c>
      <c r="F133" s="25" t="s">
        <v>240</v>
      </c>
      <c r="G133" s="16" t="s">
        <v>1333</v>
      </c>
      <c r="H133" s="16" t="s">
        <v>1344</v>
      </c>
      <c r="I133" s="16"/>
      <c r="J133" s="16" t="s">
        <v>229</v>
      </c>
      <c r="K133" s="16" t="s">
        <v>1337</v>
      </c>
      <c r="L133" s="16" t="s">
        <v>1322</v>
      </c>
      <c r="M133" s="16" t="s">
        <v>404</v>
      </c>
      <c r="N133" s="16" t="s">
        <v>594</v>
      </c>
      <c r="O133" s="16" t="s">
        <v>1320</v>
      </c>
      <c r="P133" s="16" t="s">
        <v>1345</v>
      </c>
      <c r="Q133" s="16" t="s">
        <v>1346</v>
      </c>
      <c r="R133" s="16" t="s">
        <v>1335</v>
      </c>
      <c r="S133" s="16" t="s">
        <v>579</v>
      </c>
      <c r="T133" s="16" t="s">
        <v>1336</v>
      </c>
      <c r="U133" s="16" t="s">
        <v>1327</v>
      </c>
      <c r="V133" s="16"/>
      <c r="W133" s="16" t="s">
        <v>738</v>
      </c>
      <c r="X133" s="16"/>
      <c r="Y133" s="16" t="s">
        <v>296</v>
      </c>
      <c r="Z133" s="31" t="s">
        <v>296</v>
      </c>
      <c r="AA133" s="40" t="s">
        <v>296</v>
      </c>
      <c r="AB133" s="31" t="s">
        <v>296</v>
      </c>
      <c r="AC133" s="40" t="s">
        <v>1341</v>
      </c>
      <c r="AD133" s="16" t="s">
        <v>1342</v>
      </c>
      <c r="AE133" s="8" t="s">
        <v>1347</v>
      </c>
      <c r="AF133" s="16" t="s">
        <v>296</v>
      </c>
      <c r="AG133" s="40" t="s">
        <v>1331</v>
      </c>
      <c r="AH133" s="17" t="s">
        <v>1332</v>
      </c>
      <c r="AI133" s="21">
        <v>44144</v>
      </c>
      <c r="AJ133" s="21">
        <v>45971</v>
      </c>
      <c r="AK133" s="16"/>
      <c r="AL133" s="16"/>
      <c r="AM133" s="16"/>
      <c r="AN133" s="17"/>
      <c r="AO133" s="41"/>
      <c r="AP133" s="41"/>
      <c r="AQ133" s="17"/>
      <c r="AR133" s="17"/>
      <c r="AS133" s="49"/>
      <c r="AT133" s="41"/>
      <c r="AU133" s="17"/>
      <c r="AV133" s="41"/>
      <c r="AW133" s="16"/>
      <c r="AX133" s="19"/>
      <c r="AY133" s="19"/>
      <c r="AZ133" s="22"/>
      <c r="BA133" s="22"/>
      <c r="BB133" s="19"/>
      <c r="BC133" s="19"/>
      <c r="BD133" s="19"/>
      <c r="BE133" s="19"/>
      <c r="BF133" s="16"/>
      <c r="BG133" s="16"/>
      <c r="BH133" s="16"/>
    </row>
    <row r="134" spans="1:60" s="24" customFormat="1" ht="45" hidden="1" customHeight="1">
      <c r="A134" s="17" t="s">
        <v>1348</v>
      </c>
      <c r="B134" s="17"/>
      <c r="C134" s="17"/>
      <c r="D134" s="16" t="s">
        <v>570</v>
      </c>
      <c r="E134" s="17" t="s">
        <v>571</v>
      </c>
      <c r="F134" s="25" t="s">
        <v>240</v>
      </c>
      <c r="G134" s="16" t="s">
        <v>1349</v>
      </c>
      <c r="H134" s="16" t="s">
        <v>17</v>
      </c>
      <c r="I134" s="16"/>
      <c r="J134" s="16" t="s">
        <v>441</v>
      </c>
      <c r="K134" s="16"/>
      <c r="L134" s="16"/>
      <c r="M134" s="16"/>
      <c r="N134" s="16"/>
      <c r="O134" s="16" t="s">
        <v>1348</v>
      </c>
      <c r="P134" s="16"/>
      <c r="Q134" s="16"/>
      <c r="R134" s="16"/>
      <c r="S134" s="16"/>
      <c r="T134" s="16"/>
      <c r="U134" s="16"/>
      <c r="V134" s="16"/>
      <c r="W134" s="16" t="s">
        <v>256</v>
      </c>
      <c r="X134" s="16"/>
      <c r="Y134" s="16"/>
      <c r="Z134" s="31"/>
      <c r="AA134" s="40"/>
      <c r="AB134" s="31"/>
      <c r="AC134" s="40" t="s">
        <v>1350</v>
      </c>
      <c r="AD134" s="16" t="s">
        <v>1351</v>
      </c>
      <c r="AE134" s="40" t="s">
        <v>1352</v>
      </c>
      <c r="AF134" s="16"/>
      <c r="AG134" s="8" t="s">
        <v>1353</v>
      </c>
      <c r="AH134" s="17" t="s">
        <v>1354</v>
      </c>
      <c r="AI134" s="21">
        <v>44980</v>
      </c>
      <c r="AJ134" s="21">
        <v>46805</v>
      </c>
      <c r="AK134" s="16"/>
      <c r="AL134" s="16"/>
      <c r="AM134" s="16"/>
      <c r="AN134" s="17"/>
      <c r="AO134" s="41"/>
      <c r="AP134" s="41"/>
      <c r="AQ134" s="17"/>
      <c r="AR134" s="17"/>
      <c r="AS134" s="48"/>
      <c r="AT134" s="41"/>
      <c r="AU134" s="17"/>
      <c r="AV134" s="41"/>
      <c r="AW134" s="16"/>
      <c r="AX134" s="19"/>
      <c r="AY134" s="19"/>
      <c r="AZ134" s="22"/>
      <c r="BA134" s="22"/>
      <c r="BB134" s="19"/>
      <c r="BC134" s="19"/>
      <c r="BD134" s="19"/>
      <c r="BE134" s="19"/>
      <c r="BF134" s="16"/>
      <c r="BG134" s="16"/>
      <c r="BH134" s="16"/>
    </row>
    <row r="135" spans="1:60" s="24" customFormat="1" ht="45" hidden="1" customHeight="1">
      <c r="A135" s="321" t="s">
        <v>1355</v>
      </c>
      <c r="B135" s="321" t="s">
        <v>1356</v>
      </c>
      <c r="C135" s="321"/>
      <c r="D135" s="322" t="s">
        <v>570</v>
      </c>
      <c r="E135" s="321" t="s">
        <v>571</v>
      </c>
      <c r="F135" s="347" t="s">
        <v>240</v>
      </c>
      <c r="G135" s="322" t="s">
        <v>15</v>
      </c>
      <c r="H135" s="322" t="s">
        <v>1357</v>
      </c>
      <c r="I135" s="322"/>
      <c r="J135" s="322" t="s">
        <v>802</v>
      </c>
      <c r="K135" s="322" t="s">
        <v>1358</v>
      </c>
      <c r="L135" s="322" t="s">
        <v>1359</v>
      </c>
      <c r="M135" s="322" t="s">
        <v>404</v>
      </c>
      <c r="N135" s="322">
        <v>61</v>
      </c>
      <c r="O135" s="322"/>
      <c r="P135" s="322" t="s">
        <v>1360</v>
      </c>
      <c r="Q135" s="322" t="s">
        <v>1361</v>
      </c>
      <c r="R135" s="322" t="s">
        <v>1362</v>
      </c>
      <c r="S135" s="322"/>
      <c r="T135" s="322" t="s">
        <v>851</v>
      </c>
      <c r="U135" s="322"/>
      <c r="V135" s="322"/>
      <c r="W135" s="322"/>
      <c r="X135" s="322"/>
      <c r="Y135" s="322"/>
      <c r="Z135" s="324"/>
      <c r="AA135" s="324"/>
      <c r="AB135" s="324"/>
      <c r="AC135" s="324"/>
      <c r="AD135" s="322"/>
      <c r="AE135" s="352"/>
      <c r="AF135" s="322"/>
      <c r="AG135" s="352"/>
      <c r="AH135" s="321"/>
      <c r="AI135" s="326">
        <v>45212</v>
      </c>
      <c r="AJ135" s="326">
        <v>47039</v>
      </c>
      <c r="AK135" s="322"/>
      <c r="AL135" s="322"/>
      <c r="AM135" s="322"/>
      <c r="AN135" s="322"/>
      <c r="AO135" s="329"/>
      <c r="AP135" s="329"/>
      <c r="AQ135" s="321"/>
      <c r="AR135" s="321"/>
      <c r="AS135" s="349"/>
      <c r="AT135" s="329"/>
      <c r="AU135" s="322"/>
      <c r="AV135" s="329"/>
      <c r="AW135" s="350"/>
      <c r="AX135" s="330"/>
      <c r="AY135" s="330"/>
      <c r="AZ135" s="331"/>
      <c r="BA135" s="331"/>
      <c r="BB135" s="330"/>
      <c r="BC135" s="330"/>
      <c r="BD135" s="330"/>
      <c r="BE135" s="330"/>
      <c r="BF135" s="322"/>
      <c r="BG135" s="322"/>
      <c r="BH135" s="322"/>
    </row>
    <row r="136" spans="1:60" s="24" customFormat="1" ht="45" hidden="1" customHeight="1">
      <c r="A136" s="17" t="s">
        <v>1355</v>
      </c>
      <c r="B136" s="17" t="s">
        <v>1356</v>
      </c>
      <c r="C136" s="17"/>
      <c r="D136" s="16" t="s">
        <v>570</v>
      </c>
      <c r="E136" s="17" t="s">
        <v>571</v>
      </c>
      <c r="F136" s="25" t="s">
        <v>240</v>
      </c>
      <c r="G136" s="16" t="s">
        <v>14</v>
      </c>
      <c r="H136" s="16" t="s">
        <v>14</v>
      </c>
      <c r="I136" s="16"/>
      <c r="J136" s="16" t="s">
        <v>1363</v>
      </c>
      <c r="K136" s="16"/>
      <c r="L136" s="16"/>
      <c r="M136" s="16"/>
      <c r="N136" s="16"/>
      <c r="O136" s="16"/>
      <c r="P136" s="16"/>
      <c r="Q136" s="16"/>
      <c r="R136" s="16"/>
      <c r="S136" s="16"/>
      <c r="T136" s="16"/>
      <c r="U136" s="16"/>
      <c r="V136" s="16"/>
      <c r="W136" s="16"/>
      <c r="X136" s="16"/>
      <c r="Y136" s="17"/>
      <c r="Z136" s="16"/>
      <c r="AA136" s="18"/>
      <c r="AB136" s="16"/>
      <c r="AC136" s="17"/>
      <c r="AD136" s="16"/>
      <c r="AE136" s="6"/>
      <c r="AF136" s="16"/>
      <c r="AG136" s="18"/>
      <c r="AH136" s="17"/>
      <c r="AI136" s="21">
        <v>43998</v>
      </c>
      <c r="AJ136" s="21">
        <v>45824</v>
      </c>
      <c r="AK136" s="16"/>
      <c r="AL136" s="16"/>
      <c r="AM136" s="16"/>
      <c r="AN136" s="16"/>
      <c r="AO136" s="17"/>
      <c r="AP136" s="17"/>
      <c r="AQ136" s="17"/>
      <c r="AR136" s="17"/>
      <c r="AS136" s="16"/>
      <c r="AT136" s="43"/>
      <c r="AU136" s="16"/>
      <c r="AV136" s="17"/>
      <c r="AW136" s="20"/>
      <c r="AX136" s="19"/>
      <c r="AY136" s="19"/>
      <c r="AZ136" s="19"/>
      <c r="BA136" s="19"/>
      <c r="BB136" s="19"/>
      <c r="BC136" s="19"/>
      <c r="BD136" s="19"/>
      <c r="BE136" s="19"/>
      <c r="BF136" s="42"/>
      <c r="BG136" s="42"/>
      <c r="BH136" s="42"/>
    </row>
    <row r="137" spans="1:60" s="24" customFormat="1" ht="45" hidden="1" customHeight="1">
      <c r="A137" s="17" t="s">
        <v>612</v>
      </c>
      <c r="B137" s="17" t="s">
        <v>613</v>
      </c>
      <c r="C137" s="17"/>
      <c r="D137" s="16" t="s">
        <v>570</v>
      </c>
      <c r="E137" s="17" t="s">
        <v>571</v>
      </c>
      <c r="F137" s="25" t="s">
        <v>240</v>
      </c>
      <c r="G137" s="16" t="s">
        <v>294</v>
      </c>
      <c r="H137" s="16"/>
      <c r="I137" s="16"/>
      <c r="J137" s="16" t="s">
        <v>295</v>
      </c>
      <c r="K137" s="16"/>
      <c r="L137" s="16" t="s">
        <v>616</v>
      </c>
      <c r="M137" s="16" t="s">
        <v>294</v>
      </c>
      <c r="N137" s="16"/>
      <c r="O137" s="16"/>
      <c r="P137" s="16"/>
      <c r="Q137" s="16"/>
      <c r="R137" s="16"/>
      <c r="S137" s="16"/>
      <c r="T137" s="16"/>
      <c r="U137" s="16"/>
      <c r="V137" s="16"/>
      <c r="W137" s="16" t="s">
        <v>629</v>
      </c>
      <c r="X137" s="16"/>
      <c r="Y137" s="30"/>
      <c r="Z137" s="31"/>
      <c r="AA137" s="40"/>
      <c r="AB137" s="31"/>
      <c r="AC137" s="40" t="s">
        <v>630</v>
      </c>
      <c r="AD137" s="16" t="s">
        <v>631</v>
      </c>
      <c r="AE137" s="153" t="s">
        <v>632</v>
      </c>
      <c r="AF137" s="16" t="s">
        <v>626</v>
      </c>
      <c r="AG137" s="8" t="s">
        <v>627</v>
      </c>
      <c r="AH137" s="17" t="s">
        <v>628</v>
      </c>
      <c r="AI137" s="21">
        <v>45065</v>
      </c>
      <c r="AJ137" s="21">
        <v>46892</v>
      </c>
      <c r="AK137" s="16"/>
      <c r="AL137" s="16"/>
      <c r="AM137" s="16" t="s">
        <v>593</v>
      </c>
      <c r="AN137" s="16"/>
      <c r="AO137" s="32"/>
      <c r="AP137" s="32"/>
      <c r="AQ137" s="17"/>
      <c r="AR137" s="17"/>
      <c r="AS137" s="49"/>
      <c r="AT137" s="41"/>
      <c r="AU137" s="16"/>
      <c r="AV137" s="32"/>
      <c r="AW137" s="16"/>
      <c r="AX137" s="19"/>
      <c r="AY137" s="19"/>
      <c r="AZ137" s="22"/>
      <c r="BA137" s="22"/>
      <c r="BB137" s="19"/>
      <c r="BC137" s="19"/>
      <c r="BD137" s="19"/>
      <c r="BE137" s="19"/>
      <c r="BF137" s="16"/>
      <c r="BG137" s="16"/>
      <c r="BH137" s="16"/>
    </row>
    <row r="138" spans="1:60" s="24" customFormat="1" ht="45" hidden="1" customHeight="1">
      <c r="A138" s="17" t="s">
        <v>146</v>
      </c>
      <c r="B138" s="17" t="s">
        <v>1364</v>
      </c>
      <c r="C138" s="17"/>
      <c r="D138" s="16" t="s">
        <v>570</v>
      </c>
      <c r="E138" s="17" t="s">
        <v>571</v>
      </c>
      <c r="F138" s="25" t="s">
        <v>240</v>
      </c>
      <c r="G138" s="16" t="s">
        <v>14</v>
      </c>
      <c r="H138" s="16" t="s">
        <v>14</v>
      </c>
      <c r="I138" s="16"/>
      <c r="J138" s="16" t="s">
        <v>535</v>
      </c>
      <c r="K138" s="16" t="s">
        <v>597</v>
      </c>
      <c r="L138" s="16" t="s">
        <v>506</v>
      </c>
      <c r="M138" s="16" t="s">
        <v>641</v>
      </c>
      <c r="N138" s="16">
        <v>31</v>
      </c>
      <c r="O138" s="16"/>
      <c r="P138" s="16" t="s">
        <v>507</v>
      </c>
      <c r="Q138" s="16"/>
      <c r="R138" s="16"/>
      <c r="S138" s="16"/>
      <c r="T138" s="16"/>
      <c r="U138" s="16"/>
      <c r="V138" s="16"/>
      <c r="W138" s="16" t="s">
        <v>738</v>
      </c>
      <c r="X138" s="16" t="s">
        <v>1365</v>
      </c>
      <c r="Y138" s="17" t="s">
        <v>1366</v>
      </c>
      <c r="Z138" s="16" t="s">
        <v>1367</v>
      </c>
      <c r="AA138" s="27" t="s">
        <v>1368</v>
      </c>
      <c r="AB138" s="16" t="s">
        <v>296</v>
      </c>
      <c r="AC138" s="26" t="s">
        <v>296</v>
      </c>
      <c r="AD138" s="16" t="s">
        <v>296</v>
      </c>
      <c r="AE138" s="27" t="s">
        <v>296</v>
      </c>
      <c r="AF138" s="16" t="s">
        <v>296</v>
      </c>
      <c r="AG138" s="27" t="s">
        <v>1369</v>
      </c>
      <c r="AH138" s="16" t="s">
        <v>1370</v>
      </c>
      <c r="AI138" s="21">
        <v>43973</v>
      </c>
      <c r="AJ138" s="21">
        <v>45799</v>
      </c>
      <c r="AK138" s="16"/>
      <c r="AL138" s="16"/>
      <c r="AM138" s="16"/>
      <c r="AN138" s="17"/>
      <c r="AO138" s="17"/>
      <c r="AP138" s="17"/>
      <c r="AQ138" s="17"/>
      <c r="AR138" s="17"/>
      <c r="AS138" s="17"/>
      <c r="AT138" s="17"/>
      <c r="AU138" s="17"/>
      <c r="AV138" s="17"/>
      <c r="AW138" s="16"/>
      <c r="AX138" s="19"/>
      <c r="AY138" s="19"/>
      <c r="AZ138" s="19"/>
      <c r="BA138" s="19"/>
      <c r="BB138" s="19"/>
      <c r="BC138" s="19"/>
      <c r="BD138" s="19"/>
      <c r="BE138" s="19"/>
      <c r="BF138" s="42"/>
      <c r="BG138" s="42"/>
      <c r="BH138" s="42"/>
    </row>
    <row r="139" spans="1:60" s="24" customFormat="1" ht="45" hidden="1" customHeight="1">
      <c r="A139" s="25" t="s">
        <v>79</v>
      </c>
      <c r="B139" s="25" t="s">
        <v>1371</v>
      </c>
      <c r="C139" s="25"/>
      <c r="D139" s="25" t="s">
        <v>570</v>
      </c>
      <c r="E139" s="25" t="s">
        <v>571</v>
      </c>
      <c r="F139" s="25" t="s">
        <v>240</v>
      </c>
      <c r="G139" s="322" t="s">
        <v>15</v>
      </c>
      <c r="H139" s="322" t="s">
        <v>1372</v>
      </c>
      <c r="I139" s="322"/>
      <c r="J139" s="322" t="s">
        <v>535</v>
      </c>
      <c r="K139" s="322" t="s">
        <v>1373</v>
      </c>
      <c r="L139" s="322" t="s">
        <v>1374</v>
      </c>
      <c r="M139" s="322">
        <v>7</v>
      </c>
      <c r="N139" s="322">
        <v>61</v>
      </c>
      <c r="O139" s="322"/>
      <c r="P139" s="322" t="s">
        <v>1375</v>
      </c>
      <c r="Q139" s="322" t="s">
        <v>1376</v>
      </c>
      <c r="R139" s="322" t="s">
        <v>1377</v>
      </c>
      <c r="S139" s="16" t="s">
        <v>1378</v>
      </c>
      <c r="T139" s="322" t="s">
        <v>1379</v>
      </c>
      <c r="U139" s="322"/>
      <c r="V139" s="322"/>
      <c r="W139" s="322"/>
      <c r="X139" s="322"/>
      <c r="Y139" s="322"/>
      <c r="Z139" s="324"/>
      <c r="AA139" s="325"/>
      <c r="AB139" s="324"/>
      <c r="AC139" s="325"/>
      <c r="AD139" s="322"/>
      <c r="AE139" s="325"/>
      <c r="AF139" s="322"/>
      <c r="AG139" s="28" t="s">
        <v>1380</v>
      </c>
      <c r="AH139" s="25" t="s">
        <v>1381</v>
      </c>
      <c r="AI139" s="326">
        <v>45406</v>
      </c>
      <c r="AJ139" s="326">
        <v>47232</v>
      </c>
      <c r="AK139" s="322"/>
      <c r="AL139" s="322"/>
      <c r="AM139" s="322"/>
      <c r="AN139" s="321"/>
      <c r="AO139" s="329"/>
      <c r="AP139" s="329"/>
      <c r="AQ139" s="321"/>
      <c r="AR139" s="321"/>
      <c r="AS139" s="349"/>
      <c r="AT139" s="329"/>
      <c r="AU139" s="321"/>
      <c r="AV139" s="329"/>
      <c r="AW139" s="322"/>
      <c r="AX139" s="330"/>
      <c r="AY139" s="330"/>
      <c r="AZ139" s="331"/>
      <c r="BA139" s="331"/>
      <c r="BB139" s="330"/>
      <c r="BC139" s="330"/>
      <c r="BD139" s="330"/>
      <c r="BE139" s="330"/>
      <c r="BF139" s="322"/>
      <c r="BG139" s="322"/>
      <c r="BH139" s="322"/>
    </row>
    <row r="140" spans="1:60" s="24" customFormat="1" ht="45" hidden="1" customHeight="1">
      <c r="A140" s="25" t="s">
        <v>79</v>
      </c>
      <c r="B140" s="25" t="s">
        <v>1371</v>
      </c>
      <c r="C140" s="25"/>
      <c r="D140" s="25" t="s">
        <v>570</v>
      </c>
      <c r="E140" s="25" t="s">
        <v>571</v>
      </c>
      <c r="F140" s="25" t="s">
        <v>240</v>
      </c>
      <c r="G140" s="16" t="s">
        <v>790</v>
      </c>
      <c r="H140" s="16" t="s">
        <v>791</v>
      </c>
      <c r="I140" s="25"/>
      <c r="J140" s="25" t="s">
        <v>229</v>
      </c>
      <c r="K140" s="25" t="s">
        <v>1206</v>
      </c>
      <c r="L140" s="16" t="s">
        <v>1374</v>
      </c>
      <c r="M140" s="16"/>
      <c r="N140" s="16"/>
      <c r="O140" s="16" t="s">
        <v>1382</v>
      </c>
      <c r="P140" s="16" t="s">
        <v>1383</v>
      </c>
      <c r="Q140" s="16" t="s">
        <v>1384</v>
      </c>
      <c r="R140" s="16" t="s">
        <v>1385</v>
      </c>
      <c r="S140" s="16" t="s">
        <v>1378</v>
      </c>
      <c r="T140" s="16" t="s">
        <v>1386</v>
      </c>
      <c r="U140" s="16"/>
      <c r="V140" s="25"/>
      <c r="W140" s="25" t="s">
        <v>1244</v>
      </c>
      <c r="X140" s="25" t="s">
        <v>296</v>
      </c>
      <c r="Y140" s="25" t="s">
        <v>296</v>
      </c>
      <c r="Z140" s="25" t="s">
        <v>296</v>
      </c>
      <c r="AA140" s="18" t="s">
        <v>296</v>
      </c>
      <c r="AB140" s="25" t="s">
        <v>296</v>
      </c>
      <c r="AC140" s="16" t="s">
        <v>1387</v>
      </c>
      <c r="AD140" s="25" t="s">
        <v>1388</v>
      </c>
      <c r="AE140" s="25" t="s">
        <v>1389</v>
      </c>
      <c r="AF140" s="25"/>
      <c r="AG140" s="28" t="s">
        <v>1380</v>
      </c>
      <c r="AH140" s="25" t="s">
        <v>1390</v>
      </c>
      <c r="AI140" s="29">
        <v>44937</v>
      </c>
      <c r="AJ140" s="29">
        <v>46763</v>
      </c>
      <c r="AK140" s="16"/>
      <c r="AL140" s="16"/>
      <c r="AM140" s="16"/>
      <c r="AN140" s="16"/>
      <c r="AO140" s="16"/>
      <c r="AP140" s="16"/>
      <c r="AQ140" s="16"/>
      <c r="AR140" s="16"/>
      <c r="AS140" s="16"/>
      <c r="AT140" s="16"/>
      <c r="AU140" s="16"/>
      <c r="AV140" s="16"/>
      <c r="AW140" s="16"/>
      <c r="AX140" s="19"/>
      <c r="AY140" s="19"/>
      <c r="AZ140" s="19"/>
      <c r="BA140" s="19"/>
      <c r="BB140" s="19"/>
      <c r="BC140" s="19"/>
      <c r="BD140" s="19"/>
      <c r="BE140" s="19"/>
      <c r="BF140" s="42"/>
      <c r="BG140" s="42"/>
      <c r="BH140" s="42"/>
    </row>
    <row r="141" spans="1:60" s="24" customFormat="1" ht="45" hidden="1" customHeight="1">
      <c r="A141" s="17" t="s">
        <v>1391</v>
      </c>
      <c r="B141" s="17" t="s">
        <v>1392</v>
      </c>
      <c r="C141" s="17"/>
      <c r="D141" s="16" t="s">
        <v>570</v>
      </c>
      <c r="E141" s="17" t="s">
        <v>571</v>
      </c>
      <c r="F141" s="25" t="s">
        <v>240</v>
      </c>
      <c r="G141" s="16" t="s">
        <v>15</v>
      </c>
      <c r="H141" s="16" t="s">
        <v>401</v>
      </c>
      <c r="I141" s="16"/>
      <c r="J141" s="16" t="s">
        <v>229</v>
      </c>
      <c r="K141" s="17" t="s">
        <v>230</v>
      </c>
      <c r="L141" s="16" t="s">
        <v>1393</v>
      </c>
      <c r="M141" s="16" t="s">
        <v>404</v>
      </c>
      <c r="N141" s="16" t="s">
        <v>594</v>
      </c>
      <c r="O141" s="16" t="s">
        <v>1394</v>
      </c>
      <c r="P141" s="16" t="s">
        <v>1395</v>
      </c>
      <c r="Q141" s="16" t="s">
        <v>1142</v>
      </c>
      <c r="R141" s="16" t="s">
        <v>1396</v>
      </c>
      <c r="S141" s="16"/>
      <c r="T141" s="16"/>
      <c r="U141" s="16" t="s">
        <v>830</v>
      </c>
      <c r="V141" s="16"/>
      <c r="W141" s="16" t="s">
        <v>738</v>
      </c>
      <c r="X141" s="16" t="s">
        <v>1145</v>
      </c>
      <c r="Y141" s="17"/>
      <c r="Z141" s="16"/>
      <c r="AA141" s="16"/>
      <c r="AB141" s="16"/>
      <c r="AC141" s="17" t="s">
        <v>1397</v>
      </c>
      <c r="AD141" s="16" t="s">
        <v>1398</v>
      </c>
      <c r="AE141" s="6" t="s">
        <v>1399</v>
      </c>
      <c r="AF141" s="16" t="s">
        <v>1400</v>
      </c>
      <c r="AG141" s="18" t="s">
        <v>1401</v>
      </c>
      <c r="AH141" s="17" t="s">
        <v>1402</v>
      </c>
      <c r="AI141" s="21">
        <v>44182</v>
      </c>
      <c r="AJ141" s="21">
        <v>46008</v>
      </c>
      <c r="AK141" s="16"/>
      <c r="AL141" s="16"/>
      <c r="AM141" s="16"/>
      <c r="AN141" s="16"/>
      <c r="AO141" s="17"/>
      <c r="AP141" s="17"/>
      <c r="AQ141" s="17"/>
      <c r="AR141" s="17"/>
      <c r="AS141" s="17"/>
      <c r="AT141" s="17"/>
      <c r="AU141" s="17"/>
      <c r="AV141" s="17"/>
      <c r="AW141" s="20"/>
      <c r="AX141" s="19"/>
      <c r="AY141" s="19"/>
      <c r="AZ141" s="19"/>
      <c r="BA141" s="19"/>
      <c r="BB141" s="19"/>
      <c r="BC141" s="19"/>
      <c r="BD141" s="19"/>
      <c r="BE141" s="19"/>
      <c r="BF141" s="42"/>
      <c r="BG141" s="42"/>
      <c r="BH141" s="42"/>
    </row>
    <row r="142" spans="1:60" s="24" customFormat="1" ht="45" hidden="1" customHeight="1">
      <c r="A142" s="17" t="s">
        <v>1391</v>
      </c>
      <c r="B142" s="17" t="s">
        <v>1392</v>
      </c>
      <c r="C142" s="17"/>
      <c r="D142" s="16" t="s">
        <v>570</v>
      </c>
      <c r="E142" s="17" t="s">
        <v>571</v>
      </c>
      <c r="F142" s="25" t="s">
        <v>240</v>
      </c>
      <c r="G142" s="16" t="s">
        <v>15</v>
      </c>
      <c r="H142" s="16" t="s">
        <v>684</v>
      </c>
      <c r="I142" s="16"/>
      <c r="J142" s="16" t="s">
        <v>229</v>
      </c>
      <c r="K142" s="16" t="s">
        <v>230</v>
      </c>
      <c r="L142" s="16" t="s">
        <v>1393</v>
      </c>
      <c r="M142" s="16" t="s">
        <v>404</v>
      </c>
      <c r="N142" s="16" t="s">
        <v>594</v>
      </c>
      <c r="O142" s="16" t="s">
        <v>1394</v>
      </c>
      <c r="P142" s="16" t="s">
        <v>1403</v>
      </c>
      <c r="Q142" s="16" t="s">
        <v>1142</v>
      </c>
      <c r="R142" s="16" t="s">
        <v>1404</v>
      </c>
      <c r="S142" s="16"/>
      <c r="T142" s="16"/>
      <c r="U142" s="16" t="s">
        <v>830</v>
      </c>
      <c r="V142" s="16"/>
      <c r="W142" s="16" t="s">
        <v>738</v>
      </c>
      <c r="X142" s="16" t="s">
        <v>1145</v>
      </c>
      <c r="Y142" s="17"/>
      <c r="Z142" s="16"/>
      <c r="AA142" s="39"/>
      <c r="AB142" s="16"/>
      <c r="AC142" s="17" t="s">
        <v>1397</v>
      </c>
      <c r="AD142" s="16" t="s">
        <v>1398</v>
      </c>
      <c r="AE142" s="6" t="s">
        <v>1399</v>
      </c>
      <c r="AF142" s="16" t="s">
        <v>1400</v>
      </c>
      <c r="AG142" s="18" t="s">
        <v>1401</v>
      </c>
      <c r="AH142" s="17" t="s">
        <v>1402</v>
      </c>
      <c r="AI142" s="21">
        <v>44182</v>
      </c>
      <c r="AJ142" s="21">
        <v>46008</v>
      </c>
      <c r="AK142" s="16"/>
      <c r="AL142" s="16"/>
      <c r="AM142" s="16"/>
      <c r="AN142" s="16"/>
      <c r="AO142" s="17"/>
      <c r="AP142" s="17"/>
      <c r="AQ142" s="17"/>
      <c r="AR142" s="17"/>
      <c r="AS142" s="17"/>
      <c r="AT142" s="17"/>
      <c r="AU142" s="16"/>
      <c r="AV142" s="17"/>
      <c r="AW142" s="20"/>
      <c r="AX142" s="19"/>
      <c r="AY142" s="19"/>
      <c r="AZ142" s="19"/>
      <c r="BA142" s="19"/>
      <c r="BB142" s="19"/>
      <c r="BC142" s="19"/>
      <c r="BD142" s="19"/>
      <c r="BE142" s="19"/>
      <c r="BF142" s="42"/>
      <c r="BG142" s="42"/>
      <c r="BH142" s="42"/>
    </row>
    <row r="143" spans="1:60" s="24" customFormat="1" ht="45" hidden="1" customHeight="1">
      <c r="A143" s="17" t="s">
        <v>1391</v>
      </c>
      <c r="B143" s="17" t="s">
        <v>1392</v>
      </c>
      <c r="C143" s="17"/>
      <c r="D143" s="16" t="s">
        <v>570</v>
      </c>
      <c r="E143" s="17" t="s">
        <v>571</v>
      </c>
      <c r="F143" s="25" t="s">
        <v>240</v>
      </c>
      <c r="G143" s="16" t="s">
        <v>15</v>
      </c>
      <c r="H143" s="16" t="s">
        <v>1405</v>
      </c>
      <c r="I143" s="16"/>
      <c r="J143" s="16" t="s">
        <v>229</v>
      </c>
      <c r="K143" s="17" t="s">
        <v>476</v>
      </c>
      <c r="L143" s="16" t="s">
        <v>1393</v>
      </c>
      <c r="M143" s="16" t="s">
        <v>404</v>
      </c>
      <c r="N143" s="16" t="s">
        <v>594</v>
      </c>
      <c r="O143" s="16" t="s">
        <v>1394</v>
      </c>
      <c r="P143" s="16" t="s">
        <v>1406</v>
      </c>
      <c r="Q143" s="237" t="s">
        <v>1407</v>
      </c>
      <c r="R143" s="16" t="s">
        <v>1408</v>
      </c>
      <c r="S143" s="16"/>
      <c r="T143" s="16"/>
      <c r="U143" s="16" t="s">
        <v>1409</v>
      </c>
      <c r="V143" s="16"/>
      <c r="W143" s="16"/>
      <c r="X143" s="16"/>
      <c r="Y143" s="16"/>
      <c r="Z143" s="31"/>
      <c r="AA143" s="31"/>
      <c r="AB143" s="31"/>
      <c r="AC143" s="31" t="s">
        <v>1410</v>
      </c>
      <c r="AD143" s="16" t="s">
        <v>1411</v>
      </c>
      <c r="AE143" s="9" t="s">
        <v>1412</v>
      </c>
      <c r="AF143" s="16"/>
      <c r="AG143" s="18" t="s">
        <v>1401</v>
      </c>
      <c r="AH143" s="17" t="s">
        <v>1402</v>
      </c>
      <c r="AI143" s="21">
        <v>44894</v>
      </c>
      <c r="AJ143" s="21">
        <v>46720</v>
      </c>
      <c r="AK143" s="16"/>
      <c r="AL143" s="16"/>
      <c r="AM143" s="16"/>
      <c r="AN143" s="16"/>
      <c r="AO143" s="41"/>
      <c r="AP143" s="41"/>
      <c r="AQ143" s="17"/>
      <c r="AR143" s="17"/>
      <c r="AS143" s="48"/>
      <c r="AT143" s="41"/>
      <c r="AU143" s="17"/>
      <c r="AV143" s="41"/>
      <c r="AW143" s="20"/>
      <c r="AX143" s="19"/>
      <c r="AY143" s="19"/>
      <c r="AZ143" s="22"/>
      <c r="BA143" s="22"/>
      <c r="BB143" s="19"/>
      <c r="BC143" s="19"/>
      <c r="BD143" s="19"/>
      <c r="BE143" s="19"/>
      <c r="BF143" s="16"/>
      <c r="BG143" s="16"/>
      <c r="BH143" s="16"/>
    </row>
    <row r="144" spans="1:60" s="24" customFormat="1" ht="45" hidden="1" customHeight="1">
      <c r="A144" s="25" t="s">
        <v>1413</v>
      </c>
      <c r="B144" s="25"/>
      <c r="C144" s="25"/>
      <c r="D144" s="25" t="s">
        <v>570</v>
      </c>
      <c r="E144" s="25" t="s">
        <v>571</v>
      </c>
      <c r="F144" s="25" t="s">
        <v>240</v>
      </c>
      <c r="G144" s="16" t="s">
        <v>17</v>
      </c>
      <c r="H144" s="16" t="s">
        <v>17</v>
      </c>
      <c r="I144" s="25"/>
      <c r="J144" s="25" t="s">
        <v>308</v>
      </c>
      <c r="K144" s="25" t="s">
        <v>437</v>
      </c>
      <c r="L144" s="16"/>
      <c r="M144" s="16" t="s">
        <v>1243</v>
      </c>
      <c r="N144" s="16"/>
      <c r="O144" s="16"/>
      <c r="P144" s="16"/>
      <c r="Q144" s="16"/>
      <c r="R144" s="16"/>
      <c r="S144" s="16"/>
      <c r="T144" s="16"/>
      <c r="U144" s="16"/>
      <c r="V144" s="25"/>
      <c r="W144" s="25" t="s">
        <v>1244</v>
      </c>
      <c r="X144" s="25" t="s">
        <v>594</v>
      </c>
      <c r="Y144" s="25" t="s">
        <v>1414</v>
      </c>
      <c r="Z144" s="25"/>
      <c r="AA144" s="18" t="s">
        <v>1415</v>
      </c>
      <c r="AB144" s="25" t="s">
        <v>594</v>
      </c>
      <c r="AC144" s="16" t="s">
        <v>1416</v>
      </c>
      <c r="AD144" s="25" t="s">
        <v>1417</v>
      </c>
      <c r="AE144" s="6" t="s">
        <v>1418</v>
      </c>
      <c r="AF144" s="25"/>
      <c r="AG144" s="28" t="s">
        <v>1419</v>
      </c>
      <c r="AH144" s="25" t="s">
        <v>1420</v>
      </c>
      <c r="AI144" s="29">
        <v>44109</v>
      </c>
      <c r="AJ144" s="29">
        <v>45934</v>
      </c>
      <c r="AK144" s="16"/>
      <c r="AL144" s="16"/>
      <c r="AM144" s="16"/>
      <c r="AN144" s="16"/>
      <c r="AO144" s="16"/>
      <c r="AP144" s="16"/>
      <c r="AQ144" s="16"/>
      <c r="AR144" s="16"/>
      <c r="AS144" s="16"/>
      <c r="AT144" s="16"/>
      <c r="AU144" s="16"/>
      <c r="AV144" s="16"/>
      <c r="AW144" s="16"/>
      <c r="AX144" s="19"/>
      <c r="AY144" s="19"/>
      <c r="AZ144" s="19"/>
      <c r="BA144" s="19"/>
      <c r="BB144" s="19"/>
      <c r="BC144" s="19"/>
      <c r="BD144" s="19"/>
      <c r="BE144" s="19"/>
      <c r="BF144" s="42"/>
      <c r="BG144" s="42"/>
      <c r="BH144" s="42"/>
    </row>
    <row r="145" spans="1:60" s="24" customFormat="1" ht="45" hidden="1" customHeight="1">
      <c r="A145" s="25" t="s">
        <v>138</v>
      </c>
      <c r="B145" s="25" t="s">
        <v>889</v>
      </c>
      <c r="C145" s="25"/>
      <c r="D145" s="25" t="s">
        <v>570</v>
      </c>
      <c r="E145" s="25" t="s">
        <v>571</v>
      </c>
      <c r="F145" s="25" t="s">
        <v>240</v>
      </c>
      <c r="G145" s="16" t="s">
        <v>1421</v>
      </c>
      <c r="H145" s="16" t="s">
        <v>1422</v>
      </c>
      <c r="I145" s="25"/>
      <c r="J145" s="25" t="s">
        <v>535</v>
      </c>
      <c r="K145" s="25" t="s">
        <v>890</v>
      </c>
      <c r="L145" s="16"/>
      <c r="M145" s="16"/>
      <c r="N145" s="16"/>
      <c r="O145" s="16" t="s">
        <v>893</v>
      </c>
      <c r="P145" s="16"/>
      <c r="Q145" s="16"/>
      <c r="R145" s="16"/>
      <c r="S145" s="16"/>
      <c r="T145" s="16"/>
      <c r="U145" s="16"/>
      <c r="V145" s="25"/>
      <c r="W145" s="25" t="s">
        <v>738</v>
      </c>
      <c r="X145" s="25" t="s">
        <v>899</v>
      </c>
      <c r="Y145" s="25" t="s">
        <v>900</v>
      </c>
      <c r="Z145" s="25" t="s">
        <v>901</v>
      </c>
      <c r="AA145" s="18" t="s">
        <v>902</v>
      </c>
      <c r="AB145" s="25" t="s">
        <v>296</v>
      </c>
      <c r="AC145" s="16" t="s">
        <v>903</v>
      </c>
      <c r="AD145" s="25" t="s">
        <v>904</v>
      </c>
      <c r="AE145" s="25" t="s">
        <v>905</v>
      </c>
      <c r="AF145" s="25" t="s">
        <v>296</v>
      </c>
      <c r="AG145" s="28" t="s">
        <v>906</v>
      </c>
      <c r="AH145" s="25" t="s">
        <v>907</v>
      </c>
      <c r="AI145" s="29">
        <v>42266</v>
      </c>
      <c r="AJ145" s="29">
        <v>51398</v>
      </c>
      <c r="AK145" s="16" t="s">
        <v>1123</v>
      </c>
      <c r="AL145" s="16" t="s">
        <v>1124</v>
      </c>
      <c r="AM145" s="16"/>
      <c r="AN145" s="16"/>
      <c r="AO145" s="16"/>
      <c r="AP145" s="16"/>
      <c r="AQ145" s="16"/>
      <c r="AR145" s="16"/>
      <c r="AS145" s="16"/>
      <c r="AT145" s="16"/>
      <c r="AU145" s="16"/>
      <c r="AV145" s="16"/>
      <c r="AW145" s="16"/>
      <c r="AX145" s="19"/>
      <c r="AY145" s="19"/>
      <c r="AZ145" s="19"/>
      <c r="BA145" s="19"/>
      <c r="BB145" s="19"/>
      <c r="BC145" s="19"/>
      <c r="BD145" s="19"/>
      <c r="BE145" s="19"/>
      <c r="BF145" s="42"/>
      <c r="BG145" s="42"/>
      <c r="BH145" s="42"/>
    </row>
    <row r="146" spans="1:60" s="24" customFormat="1" ht="45" hidden="1" customHeight="1">
      <c r="A146" s="17" t="s">
        <v>1423</v>
      </c>
      <c r="B146" s="17" t="s">
        <v>1424</v>
      </c>
      <c r="C146" s="17"/>
      <c r="D146" s="16" t="s">
        <v>570</v>
      </c>
      <c r="E146" s="17" t="s">
        <v>571</v>
      </c>
      <c r="F146" s="25" t="s">
        <v>1073</v>
      </c>
      <c r="G146" s="16" t="s">
        <v>14</v>
      </c>
      <c r="H146" s="16" t="s">
        <v>14</v>
      </c>
      <c r="I146" s="16"/>
      <c r="J146" s="16"/>
      <c r="K146" s="16"/>
      <c r="L146" s="16" t="s">
        <v>1425</v>
      </c>
      <c r="M146" s="16"/>
      <c r="N146" s="16"/>
      <c r="O146" s="16"/>
      <c r="P146" s="16"/>
      <c r="Q146" s="16"/>
      <c r="R146" s="16"/>
      <c r="S146" s="16"/>
      <c r="T146" s="16"/>
      <c r="U146" s="16"/>
      <c r="V146" s="16"/>
      <c r="W146" s="16"/>
      <c r="X146" s="16"/>
      <c r="Y146" s="16"/>
      <c r="Z146" s="31"/>
      <c r="AA146" s="31"/>
      <c r="AB146" s="31"/>
      <c r="AC146" s="31"/>
      <c r="AD146" s="16"/>
      <c r="AE146" s="38"/>
      <c r="AF146" s="16"/>
      <c r="AG146" s="9" t="s">
        <v>1426</v>
      </c>
      <c r="AH146" s="17" t="s">
        <v>1427</v>
      </c>
      <c r="AI146" s="21">
        <v>44729</v>
      </c>
      <c r="AJ146" s="21">
        <v>46555</v>
      </c>
      <c r="AK146" s="16"/>
      <c r="AL146" s="16"/>
      <c r="AM146" s="16"/>
      <c r="AN146" s="16"/>
      <c r="AO146" s="41"/>
      <c r="AP146" s="41"/>
      <c r="AQ146" s="17"/>
      <c r="AR146" s="17"/>
      <c r="AS146" s="48"/>
      <c r="AT146" s="41"/>
      <c r="AU146" s="16"/>
      <c r="AV146" s="41"/>
      <c r="AW146" s="20"/>
      <c r="AX146" s="19"/>
      <c r="AY146" s="19"/>
      <c r="AZ146" s="22"/>
      <c r="BA146" s="22"/>
      <c r="BB146" s="19"/>
      <c r="BC146" s="19"/>
      <c r="BD146" s="19"/>
      <c r="BE146" s="19"/>
      <c r="BF146" s="16"/>
      <c r="BG146" s="16"/>
      <c r="BH146" s="16"/>
    </row>
    <row r="147" spans="1:60" s="24" customFormat="1" ht="45" hidden="1" customHeight="1">
      <c r="A147" s="17" t="s">
        <v>1423</v>
      </c>
      <c r="B147" s="17" t="s">
        <v>1424</v>
      </c>
      <c r="C147" s="17"/>
      <c r="D147" s="16" t="s">
        <v>570</v>
      </c>
      <c r="E147" s="17" t="s">
        <v>571</v>
      </c>
      <c r="F147" s="25" t="s">
        <v>240</v>
      </c>
      <c r="G147" s="16" t="s">
        <v>15</v>
      </c>
      <c r="H147" s="16" t="s">
        <v>608</v>
      </c>
      <c r="I147" s="16"/>
      <c r="J147" s="16" t="s">
        <v>229</v>
      </c>
      <c r="K147" s="16" t="s">
        <v>1428</v>
      </c>
      <c r="L147" s="16" t="s">
        <v>1425</v>
      </c>
      <c r="M147" s="16" t="s">
        <v>404</v>
      </c>
      <c r="N147" s="16"/>
      <c r="O147" s="16"/>
      <c r="P147" s="16" t="s">
        <v>1429</v>
      </c>
      <c r="Q147" s="16" t="s">
        <v>1430</v>
      </c>
      <c r="R147" s="16" t="s">
        <v>1431</v>
      </c>
      <c r="S147" s="16"/>
      <c r="T147" s="16"/>
      <c r="U147" s="16"/>
      <c r="V147" s="16"/>
      <c r="W147" s="16"/>
      <c r="X147" s="16"/>
      <c r="Y147" s="16"/>
      <c r="Z147" s="31"/>
      <c r="AA147" s="31"/>
      <c r="AB147" s="31"/>
      <c r="AC147" s="31"/>
      <c r="AD147" s="16"/>
      <c r="AE147" s="38"/>
      <c r="AF147" s="16"/>
      <c r="AG147" s="9" t="s">
        <v>1426</v>
      </c>
      <c r="AH147" s="17" t="s">
        <v>1427</v>
      </c>
      <c r="AI147" s="21">
        <v>44831</v>
      </c>
      <c r="AJ147" s="21">
        <v>46657</v>
      </c>
      <c r="AK147" s="16"/>
      <c r="AL147" s="16"/>
      <c r="AM147" s="16"/>
      <c r="AN147" s="16"/>
      <c r="AO147" s="41"/>
      <c r="AP147" s="41"/>
      <c r="AQ147" s="17"/>
      <c r="AR147" s="17"/>
      <c r="AS147" s="48"/>
      <c r="AT147" s="41"/>
      <c r="AU147" s="16"/>
      <c r="AV147" s="41"/>
      <c r="AW147" s="20"/>
      <c r="AX147" s="19"/>
      <c r="AY147" s="19"/>
      <c r="AZ147" s="22"/>
      <c r="BA147" s="22"/>
      <c r="BB147" s="19"/>
      <c r="BC147" s="19"/>
      <c r="BD147" s="19"/>
      <c r="BE147" s="19"/>
      <c r="BF147" s="16"/>
      <c r="BG147" s="16"/>
      <c r="BH147" s="16"/>
    </row>
    <row r="148" spans="1:60" s="24" customFormat="1" ht="45" hidden="1" customHeight="1">
      <c r="A148" s="25" t="s">
        <v>168</v>
      </c>
      <c r="B148" s="25" t="s">
        <v>1432</v>
      </c>
      <c r="C148" s="25"/>
      <c r="D148" s="25" t="s">
        <v>570</v>
      </c>
      <c r="E148" s="25" t="s">
        <v>571</v>
      </c>
      <c r="F148" s="25" t="s">
        <v>240</v>
      </c>
      <c r="G148" s="16" t="s">
        <v>15</v>
      </c>
      <c r="H148" s="16" t="s">
        <v>401</v>
      </c>
      <c r="I148" s="25"/>
      <c r="J148" s="25" t="s">
        <v>229</v>
      </c>
      <c r="K148" s="25" t="s">
        <v>663</v>
      </c>
      <c r="L148" s="16" t="s">
        <v>1433</v>
      </c>
      <c r="M148" s="16" t="s">
        <v>404</v>
      </c>
      <c r="N148" s="16">
        <v>61</v>
      </c>
      <c r="O148" s="16" t="s">
        <v>1434</v>
      </c>
      <c r="P148" s="16" t="s">
        <v>1435</v>
      </c>
      <c r="Q148" s="16" t="s">
        <v>1142</v>
      </c>
      <c r="R148" s="16" t="s">
        <v>1436</v>
      </c>
      <c r="S148" s="16"/>
      <c r="T148" s="16" t="s">
        <v>1437</v>
      </c>
      <c r="U148" s="16" t="s">
        <v>830</v>
      </c>
      <c r="V148" s="25"/>
      <c r="W148" s="25" t="s">
        <v>738</v>
      </c>
      <c r="X148" s="25" t="s">
        <v>1438</v>
      </c>
      <c r="Y148" s="25" t="s">
        <v>296</v>
      </c>
      <c r="Z148" s="25" t="s">
        <v>296</v>
      </c>
      <c r="AA148" s="18" t="s">
        <v>296</v>
      </c>
      <c r="AB148" s="25" t="s">
        <v>296</v>
      </c>
      <c r="AC148" s="16" t="s">
        <v>1439</v>
      </c>
      <c r="AD148" s="25" t="s">
        <v>1440</v>
      </c>
      <c r="AE148" s="25" t="s">
        <v>1441</v>
      </c>
      <c r="AF148" s="25"/>
      <c r="AG148" s="28" t="s">
        <v>1442</v>
      </c>
      <c r="AH148" s="25" t="s">
        <v>1443</v>
      </c>
      <c r="AI148" s="29">
        <v>44776</v>
      </c>
      <c r="AJ148" s="29">
        <v>46602</v>
      </c>
      <c r="AK148" s="16" t="s">
        <v>1444</v>
      </c>
      <c r="AL148" s="16" t="s">
        <v>594</v>
      </c>
      <c r="AM148" s="16"/>
      <c r="AN148" s="16"/>
      <c r="AO148" s="16"/>
      <c r="AP148" s="16"/>
      <c r="AQ148" s="16"/>
      <c r="AR148" s="16"/>
      <c r="AS148" s="16"/>
      <c r="AT148" s="16"/>
      <c r="AU148" s="16"/>
      <c r="AV148" s="16"/>
      <c r="AW148" s="16"/>
      <c r="AX148" s="19"/>
      <c r="AY148" s="19"/>
      <c r="AZ148" s="19"/>
      <c r="BA148" s="19"/>
      <c r="BB148" s="19"/>
      <c r="BC148" s="19"/>
      <c r="BD148" s="19"/>
      <c r="BE148" s="19"/>
      <c r="BF148" s="42"/>
      <c r="BG148" s="42"/>
      <c r="BH148" s="42"/>
    </row>
    <row r="149" spans="1:60" s="24" customFormat="1" ht="45" hidden="1" customHeight="1">
      <c r="A149" s="16" t="s">
        <v>168</v>
      </c>
      <c r="B149" s="16" t="s">
        <v>1432</v>
      </c>
      <c r="C149" s="16"/>
      <c r="D149" s="16" t="s">
        <v>570</v>
      </c>
      <c r="E149" s="16" t="s">
        <v>571</v>
      </c>
      <c r="F149" s="31" t="s">
        <v>240</v>
      </c>
      <c r="G149" s="16" t="s">
        <v>15</v>
      </c>
      <c r="H149" s="16" t="s">
        <v>1445</v>
      </c>
      <c r="I149" s="16"/>
      <c r="J149" s="16" t="s">
        <v>229</v>
      </c>
      <c r="K149" s="16" t="s">
        <v>663</v>
      </c>
      <c r="L149" s="31" t="s">
        <v>1433</v>
      </c>
      <c r="M149" s="31" t="s">
        <v>404</v>
      </c>
      <c r="N149" s="31" t="s">
        <v>594</v>
      </c>
      <c r="O149" s="31" t="s">
        <v>1434</v>
      </c>
      <c r="P149" s="31" t="s">
        <v>1446</v>
      </c>
      <c r="Q149" s="31" t="s">
        <v>1142</v>
      </c>
      <c r="R149" s="31" t="s">
        <v>1447</v>
      </c>
      <c r="S149" s="31"/>
      <c r="T149" s="31" t="s">
        <v>1448</v>
      </c>
      <c r="U149" s="31" t="s">
        <v>830</v>
      </c>
      <c r="V149" s="31"/>
      <c r="W149" s="31" t="s">
        <v>738</v>
      </c>
      <c r="X149" s="16" t="s">
        <v>1438</v>
      </c>
      <c r="Y149" s="16" t="s">
        <v>296</v>
      </c>
      <c r="Z149" s="31" t="s">
        <v>296</v>
      </c>
      <c r="AA149" s="31" t="s">
        <v>296</v>
      </c>
      <c r="AB149" s="31" t="s">
        <v>296</v>
      </c>
      <c r="AC149" s="31" t="s">
        <v>1439</v>
      </c>
      <c r="AD149" s="31" t="s">
        <v>1440</v>
      </c>
      <c r="AE149" s="12" t="s">
        <v>1441</v>
      </c>
      <c r="AF149" s="31"/>
      <c r="AG149" s="31" t="s">
        <v>1442</v>
      </c>
      <c r="AH149" s="31" t="s">
        <v>1443</v>
      </c>
      <c r="AI149" s="29">
        <v>44776</v>
      </c>
      <c r="AJ149" s="29">
        <v>46602</v>
      </c>
      <c r="AK149" s="32" t="s">
        <v>1444</v>
      </c>
      <c r="AL149" s="32" t="s">
        <v>594</v>
      </c>
      <c r="AM149" s="35"/>
      <c r="AN149" s="35"/>
      <c r="AO149" s="35"/>
      <c r="AP149" s="35"/>
      <c r="AQ149" s="35"/>
      <c r="AR149" s="35"/>
      <c r="AS149" s="36"/>
      <c r="AT149" s="35"/>
      <c r="AU149" s="36"/>
      <c r="AV149" s="35"/>
      <c r="AW149" s="35"/>
      <c r="AX149" s="16"/>
      <c r="AY149" s="16"/>
      <c r="AZ149" s="16"/>
      <c r="BA149" s="16"/>
      <c r="BB149" s="16"/>
      <c r="BC149" s="16"/>
      <c r="BD149" s="16"/>
      <c r="BE149" s="16"/>
      <c r="BF149" s="16"/>
      <c r="BG149" s="16"/>
      <c r="BH149" s="16"/>
    </row>
    <row r="150" spans="1:60" s="24" customFormat="1" ht="45" hidden="1" customHeight="1">
      <c r="A150" s="63" t="s">
        <v>1449</v>
      </c>
      <c r="B150" s="63" t="s">
        <v>1450</v>
      </c>
      <c r="C150" s="63" t="s">
        <v>1451</v>
      </c>
      <c r="D150" s="65" t="s">
        <v>570</v>
      </c>
      <c r="E150" s="63" t="s">
        <v>571</v>
      </c>
      <c r="F150" s="25" t="s">
        <v>240</v>
      </c>
      <c r="G150" s="16" t="s">
        <v>294</v>
      </c>
      <c r="H150" s="16" t="s">
        <v>294</v>
      </c>
      <c r="I150" s="65"/>
      <c r="J150" s="65" t="s">
        <v>295</v>
      </c>
      <c r="K150" s="25" t="s">
        <v>295</v>
      </c>
      <c r="L150" s="16"/>
      <c r="M150" s="16"/>
      <c r="N150" s="16"/>
      <c r="O150" s="16"/>
      <c r="P150" s="16"/>
      <c r="Q150" s="16"/>
      <c r="R150" s="16"/>
      <c r="S150" s="16"/>
      <c r="T150" s="16"/>
      <c r="U150" s="16"/>
      <c r="V150" s="65"/>
      <c r="W150" s="65" t="s">
        <v>1244</v>
      </c>
      <c r="X150" s="25" t="s">
        <v>594</v>
      </c>
      <c r="Y150" s="65" t="s">
        <v>594</v>
      </c>
      <c r="Z150" s="66"/>
      <c r="AA150" s="38"/>
      <c r="AB150" s="66"/>
      <c r="AC150" s="31" t="s">
        <v>1452</v>
      </c>
      <c r="AD150" s="65"/>
      <c r="AE150" s="9" t="s">
        <v>1453</v>
      </c>
      <c r="AF150" s="65"/>
      <c r="AG150" s="12" t="s">
        <v>1454</v>
      </c>
      <c r="AH150" s="63" t="s">
        <v>1455</v>
      </c>
      <c r="AI150" s="67">
        <v>45016</v>
      </c>
      <c r="AJ150" s="67" t="s">
        <v>1456</v>
      </c>
      <c r="AK150" s="16"/>
      <c r="AL150" s="16"/>
      <c r="AM150" s="16" t="s">
        <v>1457</v>
      </c>
      <c r="AN150" s="16"/>
      <c r="AO150" s="32"/>
      <c r="AP150" s="32"/>
      <c r="AQ150" s="17"/>
      <c r="AR150" s="17"/>
      <c r="AS150" s="31"/>
      <c r="AT150" s="32"/>
      <c r="AU150" s="16"/>
      <c r="AV150" s="32"/>
      <c r="AW150" s="16"/>
      <c r="AX150" s="19"/>
      <c r="AY150" s="19"/>
      <c r="AZ150" s="22"/>
      <c r="BA150" s="22"/>
      <c r="BB150" s="19"/>
      <c r="BC150" s="19"/>
      <c r="BD150" s="19"/>
      <c r="BE150" s="19"/>
      <c r="BF150" s="16"/>
      <c r="BG150" s="16"/>
      <c r="BH150" s="16"/>
    </row>
    <row r="151" spans="1:60" s="24" customFormat="1" ht="45" hidden="1" customHeight="1">
      <c r="A151" s="17" t="s">
        <v>67</v>
      </c>
      <c r="B151" s="17" t="s">
        <v>1125</v>
      </c>
      <c r="C151" s="17" t="s">
        <v>1126</v>
      </c>
      <c r="D151" s="16" t="s">
        <v>570</v>
      </c>
      <c r="E151" s="17" t="s">
        <v>571</v>
      </c>
      <c r="F151" s="25" t="s">
        <v>240</v>
      </c>
      <c r="G151" s="16" t="s">
        <v>13</v>
      </c>
      <c r="H151" s="16" t="s">
        <v>13</v>
      </c>
      <c r="I151" s="16"/>
      <c r="J151" s="16" t="s">
        <v>229</v>
      </c>
      <c r="K151" s="17" t="s">
        <v>255</v>
      </c>
      <c r="L151" s="16" t="s">
        <v>1253</v>
      </c>
      <c r="M151" s="16"/>
      <c r="N151" s="16"/>
      <c r="O151" s="16" t="s">
        <v>1128</v>
      </c>
      <c r="P151" s="16"/>
      <c r="Q151" s="16"/>
      <c r="R151" s="16"/>
      <c r="S151" s="16"/>
      <c r="T151" s="16"/>
      <c r="U151" s="16"/>
      <c r="V151" s="16"/>
      <c r="W151" s="16" t="s">
        <v>738</v>
      </c>
      <c r="X151" s="16" t="s">
        <v>1132</v>
      </c>
      <c r="Y151" s="17" t="s">
        <v>296</v>
      </c>
      <c r="Z151" s="16" t="s">
        <v>296</v>
      </c>
      <c r="AA151" s="27" t="s">
        <v>296</v>
      </c>
      <c r="AB151" s="16" t="s">
        <v>296</v>
      </c>
      <c r="AC151" s="26" t="s">
        <v>1458</v>
      </c>
      <c r="AD151" s="16" t="s">
        <v>1459</v>
      </c>
      <c r="AE151" s="27" t="s">
        <v>1460</v>
      </c>
      <c r="AF151" s="16" t="s">
        <v>296</v>
      </c>
      <c r="AG151" s="27" t="s">
        <v>1136</v>
      </c>
      <c r="AH151" s="16"/>
      <c r="AI151" s="21">
        <v>42311</v>
      </c>
      <c r="AJ151" s="21" t="s">
        <v>1137</v>
      </c>
      <c r="AK151" s="16"/>
      <c r="AL151" s="16"/>
      <c r="AM151" s="16"/>
      <c r="AN151" s="17"/>
      <c r="AO151" s="17"/>
      <c r="AP151" s="17"/>
      <c r="AQ151" s="17"/>
      <c r="AR151" s="17"/>
      <c r="AS151" s="17"/>
      <c r="AT151" s="16"/>
      <c r="AU151" s="16"/>
      <c r="AV151" s="16"/>
      <c r="AW151" s="16"/>
      <c r="AX151" s="19"/>
      <c r="AY151" s="19"/>
      <c r="AZ151" s="19"/>
      <c r="BA151" s="19"/>
      <c r="BB151" s="19"/>
      <c r="BC151" s="19"/>
      <c r="BD151" s="19"/>
      <c r="BE151" s="19"/>
      <c r="BF151" s="32"/>
      <c r="BG151" s="32"/>
      <c r="BH151" s="32"/>
    </row>
    <row r="152" spans="1:60" s="24" customFormat="1" ht="63.75" hidden="1">
      <c r="A152" s="17" t="s">
        <v>134</v>
      </c>
      <c r="B152" s="17" t="s">
        <v>964</v>
      </c>
      <c r="C152" s="17"/>
      <c r="D152" s="16" t="s">
        <v>570</v>
      </c>
      <c r="E152" s="17" t="s">
        <v>571</v>
      </c>
      <c r="F152" s="25" t="s">
        <v>240</v>
      </c>
      <c r="G152" s="16" t="s">
        <v>741</v>
      </c>
      <c r="H152" s="16" t="s">
        <v>100</v>
      </c>
      <c r="I152" s="16"/>
      <c r="J152" s="16" t="s">
        <v>535</v>
      </c>
      <c r="K152" s="16" t="s">
        <v>965</v>
      </c>
      <c r="L152" s="16" t="s">
        <v>1063</v>
      </c>
      <c r="M152" s="16"/>
      <c r="N152" s="16"/>
      <c r="O152" s="16"/>
      <c r="P152" s="16" t="s">
        <v>1461</v>
      </c>
      <c r="Q152" s="16" t="s">
        <v>1462</v>
      </c>
      <c r="R152" s="16"/>
      <c r="S152" s="16"/>
      <c r="T152" s="16"/>
      <c r="U152" s="16"/>
      <c r="V152" s="16"/>
      <c r="W152" s="16" t="s">
        <v>738</v>
      </c>
      <c r="X152" s="16" t="s">
        <v>966</v>
      </c>
      <c r="Y152" s="17"/>
      <c r="Z152" s="16" t="s">
        <v>547</v>
      </c>
      <c r="AA152" s="16" t="s">
        <v>547</v>
      </c>
      <c r="AB152" s="16" t="s">
        <v>296</v>
      </c>
      <c r="AC152" s="17" t="s">
        <v>547</v>
      </c>
      <c r="AD152" s="16" t="s">
        <v>547</v>
      </c>
      <c r="AE152" s="6" t="s">
        <v>547</v>
      </c>
      <c r="AF152" s="16" t="s">
        <v>296</v>
      </c>
      <c r="AG152" s="18" t="s">
        <v>967</v>
      </c>
      <c r="AH152" s="17" t="s">
        <v>968</v>
      </c>
      <c r="AI152" s="21">
        <v>40152</v>
      </c>
      <c r="AJ152" s="21" t="s">
        <v>1463</v>
      </c>
      <c r="AK152" s="16"/>
      <c r="AL152" s="16"/>
      <c r="AM152" s="16"/>
      <c r="AN152" s="16"/>
      <c r="AO152" s="17"/>
      <c r="AP152" s="17"/>
      <c r="AQ152" s="17"/>
      <c r="AR152" s="17"/>
      <c r="AS152" s="17"/>
      <c r="AT152" s="17"/>
      <c r="AU152" s="16"/>
      <c r="AV152" s="17"/>
      <c r="AW152" s="20"/>
      <c r="AX152" s="19"/>
      <c r="AY152" s="19"/>
      <c r="AZ152" s="19"/>
      <c r="BA152" s="19"/>
      <c r="BB152" s="19"/>
      <c r="BC152" s="19"/>
      <c r="BD152" s="19"/>
      <c r="BE152" s="19"/>
      <c r="BF152" s="42"/>
      <c r="BG152" s="42"/>
      <c r="BH152" s="42"/>
    </row>
    <row r="153" spans="1:60" s="24" customFormat="1" ht="51" hidden="1">
      <c r="A153" s="17" t="s">
        <v>134</v>
      </c>
      <c r="B153" s="17" t="s">
        <v>964</v>
      </c>
      <c r="C153" s="17"/>
      <c r="D153" s="16" t="s">
        <v>570</v>
      </c>
      <c r="E153" s="17" t="s">
        <v>571</v>
      </c>
      <c r="F153" s="25" t="s">
        <v>240</v>
      </c>
      <c r="G153" s="16" t="s">
        <v>1464</v>
      </c>
      <c r="H153" s="16" t="s">
        <v>1465</v>
      </c>
      <c r="I153" s="16"/>
      <c r="J153" s="16" t="s">
        <v>965</v>
      </c>
      <c r="K153" s="16" t="s">
        <v>965</v>
      </c>
      <c r="L153" s="16" t="s">
        <v>1063</v>
      </c>
      <c r="M153" s="16" t="s">
        <v>1466</v>
      </c>
      <c r="N153" s="16"/>
      <c r="O153" s="16"/>
      <c r="P153" s="16" t="s">
        <v>1461</v>
      </c>
      <c r="Q153" s="16" t="s">
        <v>1467</v>
      </c>
      <c r="R153" s="16" t="s">
        <v>1468</v>
      </c>
      <c r="S153" s="16" t="s">
        <v>1469</v>
      </c>
      <c r="T153" s="16" t="s">
        <v>1470</v>
      </c>
      <c r="U153" s="16"/>
      <c r="V153" s="16"/>
      <c r="W153" s="16"/>
      <c r="X153" s="16"/>
      <c r="Y153" s="26"/>
      <c r="Z153" s="26"/>
      <c r="AA153" s="27"/>
      <c r="AB153" s="16"/>
      <c r="AC153" s="17"/>
      <c r="AD153" s="16"/>
      <c r="AE153" s="27"/>
      <c r="AF153" s="16"/>
      <c r="AG153" s="27"/>
      <c r="AH153" s="17"/>
      <c r="AI153" s="21"/>
      <c r="AJ153" s="21"/>
      <c r="AK153" s="16"/>
      <c r="AL153" s="16"/>
      <c r="AM153" s="16"/>
      <c r="AN153" s="17"/>
      <c r="AO153" s="17"/>
      <c r="AP153" s="17"/>
      <c r="AQ153" s="17"/>
      <c r="AR153" s="17"/>
      <c r="AS153" s="17"/>
      <c r="AT153" s="17"/>
      <c r="AU153" s="17"/>
      <c r="AV153" s="17"/>
      <c r="AW153" s="16"/>
      <c r="AX153" s="19"/>
      <c r="AY153" s="19"/>
      <c r="AZ153" s="19"/>
      <c r="BA153" s="19"/>
      <c r="BB153" s="19"/>
      <c r="BC153" s="19"/>
      <c r="BD153" s="19"/>
      <c r="BE153" s="19"/>
      <c r="BF153" s="42"/>
      <c r="BG153" s="42"/>
      <c r="BH153" s="42"/>
    </row>
    <row r="154" spans="1:60" s="24" customFormat="1" ht="242.25" hidden="1">
      <c r="A154" s="17" t="s">
        <v>1471</v>
      </c>
      <c r="B154" s="17" t="s">
        <v>1472</v>
      </c>
      <c r="C154" s="17"/>
      <c r="D154" s="16" t="s">
        <v>570</v>
      </c>
      <c r="E154" s="17" t="s">
        <v>571</v>
      </c>
      <c r="F154" s="266" t="s">
        <v>552</v>
      </c>
      <c r="G154" s="239" t="s">
        <v>16</v>
      </c>
      <c r="H154" s="239" t="s">
        <v>1473</v>
      </c>
      <c r="I154" s="16"/>
      <c r="J154" s="16" t="s">
        <v>229</v>
      </c>
      <c r="K154" s="17" t="s">
        <v>663</v>
      </c>
      <c r="L154" s="16" t="s">
        <v>1474</v>
      </c>
      <c r="M154" s="16" t="s">
        <v>404</v>
      </c>
      <c r="N154" s="16">
        <v>61</v>
      </c>
      <c r="O154" s="16"/>
      <c r="P154" s="16"/>
      <c r="Q154" s="16" t="s">
        <v>1475</v>
      </c>
      <c r="R154" s="16"/>
      <c r="S154" s="16"/>
      <c r="T154" s="16"/>
      <c r="U154" s="16" t="s">
        <v>1476</v>
      </c>
      <c r="V154" s="16"/>
      <c r="W154" s="16"/>
      <c r="X154" s="16"/>
      <c r="Y154" s="16"/>
      <c r="Z154" s="31"/>
      <c r="AA154" s="40"/>
      <c r="AB154" s="31"/>
      <c r="AC154" s="40"/>
      <c r="AD154" s="16"/>
      <c r="AE154" s="40"/>
      <c r="AF154" s="16"/>
      <c r="AG154" s="40"/>
      <c r="AH154" s="17"/>
      <c r="AI154" s="21"/>
      <c r="AJ154" s="21"/>
      <c r="AK154" s="16"/>
      <c r="AL154" s="16"/>
      <c r="AM154" s="16"/>
      <c r="AN154" s="17"/>
      <c r="AO154" s="41"/>
      <c r="AP154" s="41"/>
      <c r="AQ154" s="17"/>
      <c r="AR154" s="17"/>
      <c r="AS154" s="48"/>
      <c r="AT154" s="32"/>
      <c r="AU154" s="16"/>
      <c r="AV154" s="32"/>
      <c r="AW154" s="16"/>
      <c r="AX154" s="19"/>
      <c r="AY154" s="19"/>
      <c r="AZ154" s="22"/>
      <c r="BA154" s="22"/>
      <c r="BB154" s="19"/>
      <c r="BC154" s="19"/>
      <c r="BD154" s="19"/>
      <c r="BE154" s="19"/>
      <c r="BF154" s="16"/>
      <c r="BG154" s="16"/>
      <c r="BH154" s="16"/>
    </row>
    <row r="155" spans="1:60" s="24" customFormat="1" ht="45" hidden="1" customHeight="1">
      <c r="A155" s="17" t="s">
        <v>1477</v>
      </c>
      <c r="B155" s="17" t="s">
        <v>1478</v>
      </c>
      <c r="C155" s="17"/>
      <c r="D155" s="16" t="s">
        <v>227</v>
      </c>
      <c r="E155" s="17" t="s">
        <v>1479</v>
      </c>
      <c r="F155" s="25" t="s">
        <v>240</v>
      </c>
      <c r="G155" s="16" t="s">
        <v>17</v>
      </c>
      <c r="H155" s="16" t="s">
        <v>17</v>
      </c>
      <c r="I155" s="16"/>
      <c r="J155" s="16" t="s">
        <v>229</v>
      </c>
      <c r="K155" s="16" t="s">
        <v>1480</v>
      </c>
      <c r="L155" s="16" t="s">
        <v>1481</v>
      </c>
      <c r="M155" s="16"/>
      <c r="N155" s="16"/>
      <c r="O155" s="16"/>
      <c r="P155" s="16"/>
      <c r="Q155" s="16"/>
      <c r="R155" s="16"/>
      <c r="S155" s="16"/>
      <c r="T155" s="16"/>
      <c r="U155" s="16"/>
      <c r="V155" s="16"/>
      <c r="W155" s="16"/>
      <c r="X155" s="16"/>
      <c r="Y155" s="17"/>
      <c r="Z155" s="16"/>
      <c r="AA155" s="18"/>
      <c r="AB155" s="16"/>
      <c r="AC155" s="17" t="s">
        <v>1482</v>
      </c>
      <c r="AD155" s="16" t="s">
        <v>1483</v>
      </c>
      <c r="AE155" s="6" t="s">
        <v>1484</v>
      </c>
      <c r="AF155" s="16"/>
      <c r="AG155" s="18" t="s">
        <v>1485</v>
      </c>
      <c r="AH155" s="17" t="s">
        <v>1486</v>
      </c>
      <c r="AI155" s="21">
        <v>43467</v>
      </c>
      <c r="AJ155" s="21">
        <v>45658</v>
      </c>
      <c r="AK155" s="16"/>
      <c r="AL155" s="16"/>
      <c r="AM155" s="16"/>
      <c r="AN155" s="16"/>
      <c r="AO155" s="17"/>
      <c r="AP155" s="17"/>
      <c r="AQ155" s="17"/>
      <c r="AR155" s="17"/>
      <c r="AS155" s="16"/>
      <c r="AT155" s="43"/>
      <c r="AU155" s="16"/>
      <c r="AV155" s="17"/>
      <c r="AW155" s="20"/>
      <c r="AX155" s="19"/>
      <c r="AY155" s="19"/>
      <c r="AZ155" s="19"/>
      <c r="BA155" s="19"/>
      <c r="BB155" s="19"/>
      <c r="BC155" s="19"/>
      <c r="BD155" s="19"/>
      <c r="BE155" s="19"/>
      <c r="BF155" s="42"/>
      <c r="BG155" s="42"/>
      <c r="BH155" s="42"/>
    </row>
    <row r="156" spans="1:60" s="24" customFormat="1" ht="45" hidden="1" customHeight="1">
      <c r="A156" s="17" t="s">
        <v>33</v>
      </c>
      <c r="B156" s="17" t="s">
        <v>1487</v>
      </c>
      <c r="C156" s="17"/>
      <c r="D156" s="16" t="s">
        <v>227</v>
      </c>
      <c r="E156" s="17" t="s">
        <v>1479</v>
      </c>
      <c r="F156" s="25" t="s">
        <v>552</v>
      </c>
      <c r="G156" s="16" t="s">
        <v>16</v>
      </c>
      <c r="H156" s="16" t="s">
        <v>553</v>
      </c>
      <c r="I156" s="16"/>
      <c r="J156" s="16" t="s">
        <v>1488</v>
      </c>
      <c r="K156" s="17" t="s">
        <v>295</v>
      </c>
      <c r="L156" s="16"/>
      <c r="M156" s="16" t="s">
        <v>1489</v>
      </c>
      <c r="N156" s="16"/>
      <c r="O156" s="16"/>
      <c r="P156" s="16" t="s">
        <v>296</v>
      </c>
      <c r="Q156" s="16" t="s">
        <v>1490</v>
      </c>
      <c r="R156" s="16" t="s">
        <v>814</v>
      </c>
      <c r="S156" s="16" t="s">
        <v>815</v>
      </c>
      <c r="T156" s="16"/>
      <c r="U156" s="16" t="s">
        <v>1491</v>
      </c>
      <c r="V156" s="16"/>
      <c r="W156" s="16" t="s">
        <v>819</v>
      </c>
      <c r="X156" s="16" t="s">
        <v>547</v>
      </c>
      <c r="Y156" s="17" t="s">
        <v>547</v>
      </c>
      <c r="Z156" s="16" t="s">
        <v>547</v>
      </c>
      <c r="AA156" s="16" t="s">
        <v>547</v>
      </c>
      <c r="AB156" s="16"/>
      <c r="AC156" s="17"/>
      <c r="AD156" s="16" t="s">
        <v>547</v>
      </c>
      <c r="AE156" s="6"/>
      <c r="AF156" s="16"/>
      <c r="AG156" s="18" t="s">
        <v>1492</v>
      </c>
      <c r="AH156" s="17" t="s">
        <v>1493</v>
      </c>
      <c r="AI156" s="21">
        <v>45012</v>
      </c>
      <c r="AJ156" s="21">
        <v>46838</v>
      </c>
      <c r="AK156" s="16"/>
      <c r="AL156" s="16"/>
      <c r="AM156" s="16"/>
      <c r="AN156" s="16"/>
      <c r="AO156" s="17"/>
      <c r="AP156" s="17"/>
      <c r="AQ156" s="17"/>
      <c r="AR156" s="17"/>
      <c r="AS156" s="17"/>
      <c r="AT156" s="17"/>
      <c r="AU156" s="17"/>
      <c r="AV156" s="17"/>
      <c r="AW156" s="20"/>
      <c r="AX156" s="19"/>
      <c r="AY156" s="19"/>
      <c r="AZ156" s="19"/>
      <c r="BA156" s="19"/>
      <c r="BB156" s="19"/>
      <c r="BC156" s="19"/>
      <c r="BD156" s="19"/>
      <c r="BE156" s="19"/>
      <c r="BF156" s="42"/>
      <c r="BG156" s="42"/>
      <c r="BH156" s="42"/>
    </row>
    <row r="157" spans="1:60" s="24" customFormat="1" ht="45" hidden="1" customHeight="1">
      <c r="A157" s="321" t="s">
        <v>1494</v>
      </c>
      <c r="B157" s="321" t="s">
        <v>1495</v>
      </c>
      <c r="C157" s="321"/>
      <c r="D157" s="322" t="s">
        <v>227</v>
      </c>
      <c r="E157" s="321" t="s">
        <v>1479</v>
      </c>
      <c r="F157" s="347" t="s">
        <v>240</v>
      </c>
      <c r="G157" s="322" t="s">
        <v>15</v>
      </c>
      <c r="H157" s="322" t="s">
        <v>1496</v>
      </c>
      <c r="I157" s="322"/>
      <c r="J157" s="322" t="s">
        <v>229</v>
      </c>
      <c r="K157" s="321" t="s">
        <v>663</v>
      </c>
      <c r="L157" s="322" t="s">
        <v>1497</v>
      </c>
      <c r="M157" s="322" t="s">
        <v>826</v>
      </c>
      <c r="N157" s="322"/>
      <c r="O157" s="322"/>
      <c r="P157" s="322" t="s">
        <v>1498</v>
      </c>
      <c r="Q157" s="322" t="s">
        <v>1499</v>
      </c>
      <c r="R157" s="322" t="s">
        <v>1500</v>
      </c>
      <c r="S157" s="322"/>
      <c r="T157" s="322" t="s">
        <v>1501</v>
      </c>
      <c r="U157" s="322" t="s">
        <v>1502</v>
      </c>
      <c r="V157" s="322"/>
      <c r="W157" s="322" t="s">
        <v>819</v>
      </c>
      <c r="X157" s="322"/>
      <c r="Y157" s="322"/>
      <c r="Z157" s="324"/>
      <c r="AA157" s="324"/>
      <c r="AB157" s="324"/>
      <c r="AC157" s="324"/>
      <c r="AD157" s="322"/>
      <c r="AE157" s="352"/>
      <c r="AF157" s="322"/>
      <c r="AG157" s="352"/>
      <c r="AH157" s="321"/>
      <c r="AI157" s="326">
        <v>45482</v>
      </c>
      <c r="AJ157" s="326">
        <v>47308</v>
      </c>
      <c r="AK157" s="322"/>
      <c r="AL157" s="322"/>
      <c r="AM157" s="322"/>
      <c r="AN157" s="322"/>
      <c r="AO157" s="329"/>
      <c r="AP157" s="329"/>
      <c r="AQ157" s="321"/>
      <c r="AR157" s="321"/>
      <c r="AS157" s="349"/>
      <c r="AT157" s="329"/>
      <c r="AU157" s="321"/>
      <c r="AV157" s="329"/>
      <c r="AW157" s="350"/>
      <c r="AX157" s="330"/>
      <c r="AY157" s="330"/>
      <c r="AZ157" s="331"/>
      <c r="BA157" s="331"/>
      <c r="BB157" s="330"/>
      <c r="BC157" s="330"/>
      <c r="BD157" s="330"/>
      <c r="BE157" s="330"/>
      <c r="BF157" s="322"/>
      <c r="BG157" s="322"/>
      <c r="BH157" s="322"/>
    </row>
    <row r="158" spans="1:60" s="24" customFormat="1" ht="45" hidden="1" customHeight="1">
      <c r="A158" s="17" t="s">
        <v>1503</v>
      </c>
      <c r="B158" s="17"/>
      <c r="C158" s="17"/>
      <c r="D158" s="16" t="s">
        <v>227</v>
      </c>
      <c r="E158" s="17" t="s">
        <v>1479</v>
      </c>
      <c r="F158" s="25" t="s">
        <v>240</v>
      </c>
      <c r="G158" s="16" t="s">
        <v>13</v>
      </c>
      <c r="H158" s="16" t="s">
        <v>13</v>
      </c>
      <c r="I158" s="16"/>
      <c r="J158" s="16" t="s">
        <v>229</v>
      </c>
      <c r="K158" s="16" t="s">
        <v>1504</v>
      </c>
      <c r="L158" s="16"/>
      <c r="M158" s="16"/>
      <c r="N158" s="16" t="s">
        <v>1505</v>
      </c>
      <c r="O158" s="16" t="s">
        <v>1129</v>
      </c>
      <c r="P158" s="16"/>
      <c r="Q158" s="16"/>
      <c r="R158" s="16"/>
      <c r="S158" s="16" t="s">
        <v>296</v>
      </c>
      <c r="T158" s="16"/>
      <c r="U158" s="16"/>
      <c r="V158" s="16" t="s">
        <v>1506</v>
      </c>
      <c r="W158" s="16" t="s">
        <v>256</v>
      </c>
      <c r="X158" s="16"/>
      <c r="Y158" s="16"/>
      <c r="Z158" s="31"/>
      <c r="AA158" s="38"/>
      <c r="AB158" s="31"/>
      <c r="AC158" s="173" t="s">
        <v>1507</v>
      </c>
      <c r="AD158" s="173" t="s">
        <v>1508</v>
      </c>
      <c r="AE158" s="166" t="s">
        <v>1509</v>
      </c>
      <c r="AF158" s="238"/>
      <c r="AG158" s="166" t="s">
        <v>1510</v>
      </c>
      <c r="AH158" s="17" t="s">
        <v>1511</v>
      </c>
      <c r="AI158" s="21">
        <v>44844</v>
      </c>
      <c r="AJ158" s="21">
        <v>46669</v>
      </c>
      <c r="AK158" s="16"/>
      <c r="AL158" s="16"/>
      <c r="AM158" s="16"/>
      <c r="AN158" s="16"/>
      <c r="AO158" s="41"/>
      <c r="AP158" s="41"/>
      <c r="AQ158" s="17"/>
      <c r="AR158" s="17"/>
      <c r="AS158" s="48"/>
      <c r="AT158" s="41"/>
      <c r="AU158" s="16"/>
      <c r="AV158" s="41"/>
      <c r="AW158" s="20"/>
      <c r="AX158" s="19"/>
      <c r="AY158" s="19"/>
      <c r="AZ158" s="22"/>
      <c r="BA158" s="22"/>
      <c r="BB158" s="19"/>
      <c r="BC158" s="19"/>
      <c r="BD158" s="19"/>
      <c r="BE158" s="19"/>
      <c r="BF158" s="16"/>
      <c r="BG158" s="16"/>
      <c r="BH158" s="16"/>
    </row>
    <row r="159" spans="1:60" s="24" customFormat="1" ht="45" hidden="1" customHeight="1">
      <c r="A159" s="17" t="s">
        <v>1477</v>
      </c>
      <c r="B159" s="17" t="s">
        <v>1512</v>
      </c>
      <c r="C159" s="17"/>
      <c r="D159" s="16" t="s">
        <v>227</v>
      </c>
      <c r="E159" s="17" t="s">
        <v>1479</v>
      </c>
      <c r="F159" s="25" t="s">
        <v>240</v>
      </c>
      <c r="G159" s="16" t="s">
        <v>13</v>
      </c>
      <c r="H159" s="16" t="s">
        <v>13</v>
      </c>
      <c r="I159" s="16"/>
      <c r="J159" s="16" t="s">
        <v>229</v>
      </c>
      <c r="K159" s="16" t="s">
        <v>255</v>
      </c>
      <c r="L159" s="16" t="s">
        <v>1481</v>
      </c>
      <c r="M159" s="16"/>
      <c r="N159" s="16"/>
      <c r="O159" s="16"/>
      <c r="P159" s="16" t="s">
        <v>1505</v>
      </c>
      <c r="Q159" s="16" t="s">
        <v>1129</v>
      </c>
      <c r="R159" s="16" t="s">
        <v>1513</v>
      </c>
      <c r="S159" s="16"/>
      <c r="T159" s="16" t="s">
        <v>1514</v>
      </c>
      <c r="U159" s="16" t="s">
        <v>296</v>
      </c>
      <c r="V159" s="16" t="s">
        <v>1515</v>
      </c>
      <c r="W159" s="16" t="s">
        <v>256</v>
      </c>
      <c r="X159" s="16" t="s">
        <v>1516</v>
      </c>
      <c r="Y159" s="17"/>
      <c r="Z159" s="16"/>
      <c r="AA159" s="39"/>
      <c r="AB159" s="16"/>
      <c r="AC159" s="17" t="s">
        <v>1517</v>
      </c>
      <c r="AD159" s="16" t="s">
        <v>1518</v>
      </c>
      <c r="AE159" s="6" t="s">
        <v>1519</v>
      </c>
      <c r="AF159" s="16" t="s">
        <v>1520</v>
      </c>
      <c r="AG159" s="18" t="s">
        <v>1521</v>
      </c>
      <c r="AH159" s="17" t="s">
        <v>1522</v>
      </c>
      <c r="AI159" s="21" t="s">
        <v>1523</v>
      </c>
      <c r="AJ159" s="21" t="s">
        <v>1524</v>
      </c>
      <c r="AK159" s="16"/>
      <c r="AL159" s="16"/>
      <c r="AM159" s="16"/>
      <c r="AN159" s="16"/>
      <c r="AO159" s="17" t="s">
        <v>1525</v>
      </c>
      <c r="AP159" s="17" t="s">
        <v>1525</v>
      </c>
      <c r="AQ159" s="17" t="s">
        <v>1526</v>
      </c>
      <c r="AR159" s="17" t="s">
        <v>1526</v>
      </c>
      <c r="AS159" s="17" t="s">
        <v>1527</v>
      </c>
      <c r="AT159" s="17" t="s">
        <v>568</v>
      </c>
      <c r="AU159" s="16" t="s">
        <v>361</v>
      </c>
      <c r="AV159" s="17" t="s">
        <v>1528</v>
      </c>
      <c r="AW159" s="20" t="s">
        <v>1529</v>
      </c>
      <c r="AX159" s="19"/>
      <c r="AY159" s="19"/>
      <c r="AZ159" s="19"/>
      <c r="BA159" s="19"/>
      <c r="BB159" s="19"/>
      <c r="BC159" s="19"/>
      <c r="BD159" s="19"/>
      <c r="BE159" s="19"/>
      <c r="BF159" s="42"/>
      <c r="BG159" s="42"/>
      <c r="BH159" s="42"/>
    </row>
    <row r="160" spans="1:60" s="24" customFormat="1" ht="45" hidden="1" customHeight="1">
      <c r="A160" s="17" t="s">
        <v>1530</v>
      </c>
      <c r="B160" s="17" t="s">
        <v>980</v>
      </c>
      <c r="C160" s="63" t="s">
        <v>345</v>
      </c>
      <c r="D160" s="65" t="s">
        <v>346</v>
      </c>
      <c r="E160" s="17" t="s">
        <v>1531</v>
      </c>
      <c r="F160" s="25" t="s">
        <v>240</v>
      </c>
      <c r="G160" s="16" t="s">
        <v>13</v>
      </c>
      <c r="H160" s="16" t="s">
        <v>13</v>
      </c>
      <c r="I160" s="65"/>
      <c r="J160" s="65" t="s">
        <v>229</v>
      </c>
      <c r="K160" s="16" t="s">
        <v>1532</v>
      </c>
      <c r="L160" s="16" t="s">
        <v>296</v>
      </c>
      <c r="M160" s="16" t="s">
        <v>296</v>
      </c>
      <c r="N160" s="16" t="s">
        <v>296</v>
      </c>
      <c r="O160" s="16" t="s">
        <v>296</v>
      </c>
      <c r="P160" s="16" t="s">
        <v>348</v>
      </c>
      <c r="Q160" s="16" t="s">
        <v>349</v>
      </c>
      <c r="R160" s="16" t="s">
        <v>350</v>
      </c>
      <c r="S160" s="16" t="s">
        <v>351</v>
      </c>
      <c r="T160" s="16" t="s">
        <v>296</v>
      </c>
      <c r="U160" s="16" t="s">
        <v>296</v>
      </c>
      <c r="V160" s="65" t="s">
        <v>1533</v>
      </c>
      <c r="W160" s="65" t="s">
        <v>353</v>
      </c>
      <c r="X160" s="25" t="s">
        <v>354</v>
      </c>
      <c r="Y160" s="16"/>
      <c r="Z160" s="31"/>
      <c r="AA160" s="38" t="s">
        <v>1534</v>
      </c>
      <c r="AB160" s="31"/>
      <c r="AC160" s="31"/>
      <c r="AD160" s="16"/>
      <c r="AE160" s="38" t="s">
        <v>1535</v>
      </c>
      <c r="AF160" s="16"/>
      <c r="AG160" s="38"/>
      <c r="AH160" s="17"/>
      <c r="AI160" s="67" t="s">
        <v>374</v>
      </c>
      <c r="AJ160" s="67" t="s">
        <v>375</v>
      </c>
      <c r="AK160" s="16" t="s">
        <v>296</v>
      </c>
      <c r="AL160" s="16" t="s">
        <v>296</v>
      </c>
      <c r="AM160" s="16" t="s">
        <v>296</v>
      </c>
      <c r="AN160" s="17" t="s">
        <v>296</v>
      </c>
      <c r="AO160" s="41" t="s">
        <v>1536</v>
      </c>
      <c r="AP160" s="41" t="s">
        <v>1536</v>
      </c>
      <c r="AQ160" s="17" t="s">
        <v>296</v>
      </c>
      <c r="AR160" s="17" t="s">
        <v>296</v>
      </c>
      <c r="AS160" s="31"/>
      <c r="AT160" s="32" t="s">
        <v>361</v>
      </c>
      <c r="AU160" s="16"/>
      <c r="AV160" s="41"/>
      <c r="AW160" s="16"/>
      <c r="AX160" s="19"/>
      <c r="AY160" s="19"/>
      <c r="AZ160" s="22"/>
      <c r="BA160" s="22"/>
      <c r="BB160" s="19"/>
      <c r="BC160" s="19"/>
      <c r="BD160" s="19"/>
      <c r="BE160" s="19"/>
      <c r="BF160" s="16"/>
      <c r="BG160" s="16"/>
      <c r="BH160" s="16"/>
    </row>
    <row r="161" spans="1:60" s="24" customFormat="1" ht="45" hidden="1" customHeight="1">
      <c r="A161" s="17" t="s">
        <v>1537</v>
      </c>
      <c r="B161" s="17"/>
      <c r="C161" s="63" t="s">
        <v>345</v>
      </c>
      <c r="D161" s="65" t="s">
        <v>346</v>
      </c>
      <c r="E161" s="17" t="s">
        <v>1531</v>
      </c>
      <c r="F161" s="25" t="s">
        <v>240</v>
      </c>
      <c r="G161" s="16" t="s">
        <v>13</v>
      </c>
      <c r="H161" s="16" t="s">
        <v>13</v>
      </c>
      <c r="I161" s="65"/>
      <c r="J161" s="65" t="s">
        <v>229</v>
      </c>
      <c r="K161" s="17" t="s">
        <v>476</v>
      </c>
      <c r="L161" s="16" t="s">
        <v>296</v>
      </c>
      <c r="M161" s="16" t="s">
        <v>296</v>
      </c>
      <c r="N161" s="16" t="s">
        <v>296</v>
      </c>
      <c r="O161" s="16" t="s">
        <v>296</v>
      </c>
      <c r="P161" s="16" t="s">
        <v>348</v>
      </c>
      <c r="Q161" s="16" t="s">
        <v>349</v>
      </c>
      <c r="R161" s="16" t="s">
        <v>350</v>
      </c>
      <c r="S161" s="16" t="s">
        <v>351</v>
      </c>
      <c r="T161" s="16" t="s">
        <v>296</v>
      </c>
      <c r="U161" s="16" t="s">
        <v>296</v>
      </c>
      <c r="V161" s="65"/>
      <c r="W161" s="65" t="s">
        <v>353</v>
      </c>
      <c r="X161" s="25" t="s">
        <v>354</v>
      </c>
      <c r="Y161" s="16"/>
      <c r="Z161" s="31"/>
      <c r="AA161" s="38" t="s">
        <v>1538</v>
      </c>
      <c r="AB161" s="31"/>
      <c r="AC161" s="31" t="s">
        <v>1539</v>
      </c>
      <c r="AD161" s="16" t="s">
        <v>1540</v>
      </c>
      <c r="AE161" s="38" t="s">
        <v>1541</v>
      </c>
      <c r="AF161" s="16"/>
      <c r="AG161" s="38"/>
      <c r="AH161" s="17"/>
      <c r="AI161" s="21" t="s">
        <v>374</v>
      </c>
      <c r="AJ161" s="21" t="s">
        <v>375</v>
      </c>
      <c r="AK161" s="16" t="s">
        <v>296</v>
      </c>
      <c r="AL161" s="16" t="s">
        <v>296</v>
      </c>
      <c r="AM161" s="16" t="s">
        <v>296</v>
      </c>
      <c r="AN161" s="17" t="s">
        <v>296</v>
      </c>
      <c r="AO161" s="41" t="s">
        <v>360</v>
      </c>
      <c r="AP161" s="41" t="s">
        <v>360</v>
      </c>
      <c r="AQ161" s="17" t="s">
        <v>296</v>
      </c>
      <c r="AR161" s="17" t="s">
        <v>296</v>
      </c>
      <c r="AS161" s="48"/>
      <c r="AT161" s="41" t="s">
        <v>361</v>
      </c>
      <c r="AU161" s="16"/>
      <c r="AV161" s="41"/>
      <c r="AW161" s="16"/>
      <c r="AX161" s="19"/>
      <c r="AY161" s="19"/>
      <c r="AZ161" s="22"/>
      <c r="BA161" s="22"/>
      <c r="BB161" s="19"/>
      <c r="BC161" s="19"/>
      <c r="BD161" s="19"/>
      <c r="BE161" s="19"/>
      <c r="BF161" s="16"/>
      <c r="BG161" s="16"/>
      <c r="BH161" s="16"/>
    </row>
    <row r="162" spans="1:60" s="24" customFormat="1" ht="45" hidden="1" customHeight="1">
      <c r="A162" s="17" t="s">
        <v>1537</v>
      </c>
      <c r="B162" s="17"/>
      <c r="C162" s="63" t="s">
        <v>345</v>
      </c>
      <c r="D162" s="65" t="s">
        <v>346</v>
      </c>
      <c r="E162" s="17" t="s">
        <v>1531</v>
      </c>
      <c r="F162" s="25" t="s">
        <v>240</v>
      </c>
      <c r="G162" s="16" t="s">
        <v>13</v>
      </c>
      <c r="H162" s="16" t="s">
        <v>13</v>
      </c>
      <c r="I162" s="65"/>
      <c r="J162" s="65" t="s">
        <v>229</v>
      </c>
      <c r="K162" s="17" t="s">
        <v>243</v>
      </c>
      <c r="L162" s="16" t="s">
        <v>296</v>
      </c>
      <c r="M162" s="16" t="s">
        <v>296</v>
      </c>
      <c r="N162" s="16" t="s">
        <v>296</v>
      </c>
      <c r="O162" s="16" t="s">
        <v>296</v>
      </c>
      <c r="P162" s="16" t="s">
        <v>348</v>
      </c>
      <c r="Q162" s="16" t="s">
        <v>349</v>
      </c>
      <c r="R162" s="16" t="s">
        <v>350</v>
      </c>
      <c r="S162" s="16" t="s">
        <v>351</v>
      </c>
      <c r="T162" s="16" t="s">
        <v>296</v>
      </c>
      <c r="U162" s="16" t="s">
        <v>296</v>
      </c>
      <c r="V162" s="65"/>
      <c r="W162" s="65" t="s">
        <v>353</v>
      </c>
      <c r="X162" s="25" t="s">
        <v>354</v>
      </c>
      <c r="Y162" s="16"/>
      <c r="Z162" s="31"/>
      <c r="AA162" s="40" t="s">
        <v>1542</v>
      </c>
      <c r="AB162" s="31"/>
      <c r="AC162" s="40"/>
      <c r="AD162" s="16"/>
      <c r="AE162" s="40" t="s">
        <v>1543</v>
      </c>
      <c r="AF162" s="16"/>
      <c r="AG162" s="40"/>
      <c r="AH162" s="17"/>
      <c r="AI162" s="21" t="s">
        <v>374</v>
      </c>
      <c r="AJ162" s="21" t="s">
        <v>375</v>
      </c>
      <c r="AK162" s="16" t="s">
        <v>296</v>
      </c>
      <c r="AL162" s="16" t="s">
        <v>296</v>
      </c>
      <c r="AM162" s="16" t="s">
        <v>296</v>
      </c>
      <c r="AN162" s="17" t="s">
        <v>296</v>
      </c>
      <c r="AO162" s="41" t="s">
        <v>1536</v>
      </c>
      <c r="AP162" s="41" t="s">
        <v>1536</v>
      </c>
      <c r="AQ162" s="17" t="s">
        <v>296</v>
      </c>
      <c r="AR162" s="17" t="s">
        <v>296</v>
      </c>
      <c r="AS162" s="49"/>
      <c r="AT162" s="41" t="s">
        <v>361</v>
      </c>
      <c r="AU162" s="17"/>
      <c r="AV162" s="41"/>
      <c r="AW162" s="16"/>
      <c r="AX162" s="19"/>
      <c r="AY162" s="19"/>
      <c r="AZ162" s="22"/>
      <c r="BA162" s="22"/>
      <c r="BB162" s="19"/>
      <c r="BC162" s="19"/>
      <c r="BD162" s="19"/>
      <c r="BE162" s="19"/>
      <c r="BF162" s="16"/>
      <c r="BG162" s="16"/>
      <c r="BH162" s="16"/>
    </row>
    <row r="163" spans="1:60" s="24" customFormat="1" ht="45" hidden="1" customHeight="1">
      <c r="A163" s="17" t="s">
        <v>1537</v>
      </c>
      <c r="B163" s="17"/>
      <c r="C163" s="63" t="s">
        <v>345</v>
      </c>
      <c r="D163" s="65" t="s">
        <v>346</v>
      </c>
      <c r="E163" s="17" t="s">
        <v>1531</v>
      </c>
      <c r="F163" s="25" t="s">
        <v>240</v>
      </c>
      <c r="G163" s="16" t="s">
        <v>13</v>
      </c>
      <c r="H163" s="16" t="s">
        <v>13</v>
      </c>
      <c r="I163" s="65"/>
      <c r="J163" s="65" t="s">
        <v>229</v>
      </c>
      <c r="K163" s="17" t="s">
        <v>364</v>
      </c>
      <c r="L163" s="16" t="s">
        <v>296</v>
      </c>
      <c r="M163" s="16" t="s">
        <v>296</v>
      </c>
      <c r="N163" s="16" t="s">
        <v>296</v>
      </c>
      <c r="O163" s="16" t="s">
        <v>296</v>
      </c>
      <c r="P163" s="16" t="s">
        <v>348</v>
      </c>
      <c r="Q163" s="16" t="s">
        <v>349</v>
      </c>
      <c r="R163" s="16" t="s">
        <v>350</v>
      </c>
      <c r="S163" s="16" t="s">
        <v>351</v>
      </c>
      <c r="T163" s="16" t="s">
        <v>296</v>
      </c>
      <c r="U163" s="16" t="s">
        <v>296</v>
      </c>
      <c r="V163" s="65"/>
      <c r="W163" s="65" t="s">
        <v>353</v>
      </c>
      <c r="X163" s="25" t="s">
        <v>354</v>
      </c>
      <c r="Y163" s="16"/>
      <c r="Z163" s="31"/>
      <c r="AA163" s="38" t="s">
        <v>1538</v>
      </c>
      <c r="AB163" s="31"/>
      <c r="AC163" s="31" t="s">
        <v>1539</v>
      </c>
      <c r="AD163" s="16" t="s">
        <v>1540</v>
      </c>
      <c r="AE163" s="38"/>
      <c r="AF163" s="16"/>
      <c r="AG163" s="38"/>
      <c r="AH163" s="17"/>
      <c r="AI163" s="21" t="s">
        <v>374</v>
      </c>
      <c r="AJ163" s="21" t="s">
        <v>375</v>
      </c>
      <c r="AK163" s="16" t="s">
        <v>296</v>
      </c>
      <c r="AL163" s="16" t="s">
        <v>296</v>
      </c>
      <c r="AM163" s="16" t="s">
        <v>296</v>
      </c>
      <c r="AN163" s="17" t="s">
        <v>296</v>
      </c>
      <c r="AO163" s="41" t="s">
        <v>1544</v>
      </c>
      <c r="AP163" s="41" t="s">
        <v>360</v>
      </c>
      <c r="AQ163" s="17" t="s">
        <v>296</v>
      </c>
      <c r="AR163" s="17" t="s">
        <v>296</v>
      </c>
      <c r="AS163" s="31"/>
      <c r="AT163" s="41" t="s">
        <v>361</v>
      </c>
      <c r="AU163" s="16"/>
      <c r="AV163" s="41"/>
      <c r="AW163" s="16"/>
      <c r="AX163" s="19"/>
      <c r="AY163" s="19"/>
      <c r="AZ163" s="22"/>
      <c r="BA163" s="22"/>
      <c r="BB163" s="19"/>
      <c r="BC163" s="19"/>
      <c r="BD163" s="19"/>
      <c r="BE163" s="19"/>
      <c r="BF163" s="16"/>
      <c r="BG163" s="16"/>
      <c r="BH163" s="16"/>
    </row>
    <row r="164" spans="1:60" s="24" customFormat="1" ht="45" hidden="1" customHeight="1">
      <c r="A164" s="17" t="s">
        <v>1545</v>
      </c>
      <c r="B164" s="17" t="s">
        <v>1546</v>
      </c>
      <c r="C164" s="17"/>
      <c r="D164" s="16" t="s">
        <v>1547</v>
      </c>
      <c r="E164" s="17" t="s">
        <v>1548</v>
      </c>
      <c r="F164" s="25" t="s">
        <v>240</v>
      </c>
      <c r="G164" s="16" t="s">
        <v>15</v>
      </c>
      <c r="H164" s="16" t="s">
        <v>608</v>
      </c>
      <c r="I164" s="16"/>
      <c r="J164" s="16" t="s">
        <v>229</v>
      </c>
      <c r="K164" s="16" t="s">
        <v>663</v>
      </c>
      <c r="L164" s="16" t="s">
        <v>1549</v>
      </c>
      <c r="M164" s="16" t="s">
        <v>404</v>
      </c>
      <c r="N164" s="16">
        <v>61</v>
      </c>
      <c r="O164" s="16"/>
      <c r="P164" s="16" t="s">
        <v>1550</v>
      </c>
      <c r="Q164" s="16" t="s">
        <v>1551</v>
      </c>
      <c r="R164" s="16" t="s">
        <v>1552</v>
      </c>
      <c r="S164" s="16" t="s">
        <v>579</v>
      </c>
      <c r="T164" s="16"/>
      <c r="U164" s="16" t="s">
        <v>409</v>
      </c>
      <c r="V164" s="16"/>
      <c r="W164" s="16"/>
      <c r="X164" s="16"/>
      <c r="Y164" s="30"/>
      <c r="Z164" s="31"/>
      <c r="AA164" s="40"/>
      <c r="AB164" s="31"/>
      <c r="AC164" s="40" t="s">
        <v>1553</v>
      </c>
      <c r="AD164" s="16" t="s">
        <v>1554</v>
      </c>
      <c r="AE164" s="8" t="s">
        <v>1555</v>
      </c>
      <c r="AF164" s="16"/>
      <c r="AG164" s="8" t="s">
        <v>1556</v>
      </c>
      <c r="AH164" s="17" t="s">
        <v>1557</v>
      </c>
      <c r="AI164" s="21">
        <v>44991</v>
      </c>
      <c r="AJ164" s="21">
        <v>46818</v>
      </c>
      <c r="AK164" s="16"/>
      <c r="AL164" s="16"/>
      <c r="AM164" s="16"/>
      <c r="AN164" s="16"/>
      <c r="AO164" s="32"/>
      <c r="AP164" s="32"/>
      <c r="AQ164" s="17"/>
      <c r="AR164" s="17"/>
      <c r="AS164" s="49"/>
      <c r="AT164" s="41"/>
      <c r="AU164" s="16"/>
      <c r="AV164" s="32"/>
      <c r="AW164" s="16"/>
      <c r="AX164" s="19"/>
      <c r="AY164" s="19"/>
      <c r="AZ164" s="22"/>
      <c r="BA164" s="22"/>
      <c r="BB164" s="19"/>
      <c r="BC164" s="19"/>
      <c r="BD164" s="19"/>
      <c r="BE164" s="19"/>
      <c r="BF164" s="16"/>
      <c r="BG164" s="16"/>
      <c r="BH164" s="16"/>
    </row>
    <row r="165" spans="1:60" s="24" customFormat="1" ht="45" hidden="1" customHeight="1">
      <c r="A165" s="334" t="s">
        <v>1558</v>
      </c>
      <c r="B165" s="17" t="s">
        <v>1559</v>
      </c>
      <c r="C165" s="17"/>
      <c r="D165" s="16" t="s">
        <v>346</v>
      </c>
      <c r="E165" s="17" t="s">
        <v>1560</v>
      </c>
      <c r="F165" s="25" t="s">
        <v>240</v>
      </c>
      <c r="G165" s="16" t="s">
        <v>1561</v>
      </c>
      <c r="H165" s="16" t="s">
        <v>1561</v>
      </c>
      <c r="I165" s="16"/>
      <c r="J165" s="16" t="s">
        <v>229</v>
      </c>
      <c r="K165" s="16" t="s">
        <v>663</v>
      </c>
      <c r="L165" s="16" t="s">
        <v>1562</v>
      </c>
      <c r="M165" s="16" t="s">
        <v>404</v>
      </c>
      <c r="N165" s="16">
        <v>61</v>
      </c>
      <c r="O165" s="16" t="s">
        <v>1563</v>
      </c>
      <c r="P165" s="16" t="s">
        <v>1564</v>
      </c>
      <c r="Q165" s="16" t="s">
        <v>1565</v>
      </c>
      <c r="R165" s="16" t="s">
        <v>1566</v>
      </c>
      <c r="S165" s="16" t="s">
        <v>1567</v>
      </c>
      <c r="T165" s="16" t="s">
        <v>1568</v>
      </c>
      <c r="U165" s="16" t="s">
        <v>1569</v>
      </c>
      <c r="V165" s="16" t="s">
        <v>296</v>
      </c>
      <c r="W165" s="16" t="s">
        <v>738</v>
      </c>
      <c r="X165" s="316" t="s">
        <v>1570</v>
      </c>
      <c r="Y165" s="17" t="s">
        <v>1571</v>
      </c>
      <c r="Z165" s="16"/>
      <c r="AA165" s="18" t="s">
        <v>1572</v>
      </c>
      <c r="AB165" s="16" t="s">
        <v>296</v>
      </c>
      <c r="AC165" s="334" t="s">
        <v>1571</v>
      </c>
      <c r="AD165" s="16"/>
      <c r="AE165" s="6" t="s">
        <v>1572</v>
      </c>
      <c r="AF165" s="16" t="s">
        <v>296</v>
      </c>
      <c r="AG165" s="18" t="s">
        <v>1573</v>
      </c>
      <c r="AH165" s="334" t="s">
        <v>1574</v>
      </c>
      <c r="AI165" s="21">
        <v>43979</v>
      </c>
      <c r="AJ165" s="21">
        <v>45074</v>
      </c>
      <c r="AK165" s="16"/>
      <c r="AL165" s="16"/>
      <c r="AM165" s="16"/>
      <c r="AN165" s="16"/>
      <c r="AO165" s="17"/>
      <c r="AP165" s="17"/>
      <c r="AQ165" s="17"/>
      <c r="AR165" s="17"/>
      <c r="AS165" s="16"/>
      <c r="AT165" s="43"/>
      <c r="AU165" s="16"/>
      <c r="AV165" s="17"/>
      <c r="AW165" s="20"/>
      <c r="AX165" s="19"/>
      <c r="AY165" s="19"/>
      <c r="AZ165" s="19"/>
      <c r="BA165" s="19"/>
      <c r="BB165" s="19"/>
      <c r="BC165" s="19"/>
      <c r="BD165" s="19"/>
      <c r="BE165" s="19"/>
      <c r="BF165" s="42"/>
      <c r="BG165" s="42"/>
      <c r="BH165" s="42"/>
    </row>
    <row r="166" spans="1:60" s="24" customFormat="1" ht="45" hidden="1" customHeight="1">
      <c r="A166" s="17" t="s">
        <v>1575</v>
      </c>
      <c r="B166" s="17" t="s">
        <v>1576</v>
      </c>
      <c r="C166" s="17"/>
      <c r="D166" s="16" t="s">
        <v>346</v>
      </c>
      <c r="E166" s="17" t="s">
        <v>1560</v>
      </c>
      <c r="F166" s="25" t="s">
        <v>240</v>
      </c>
      <c r="G166" s="16" t="s">
        <v>98</v>
      </c>
      <c r="H166" s="16" t="s">
        <v>1577</v>
      </c>
      <c r="I166" s="16"/>
      <c r="J166" s="16" t="s">
        <v>229</v>
      </c>
      <c r="K166" s="16" t="s">
        <v>472</v>
      </c>
      <c r="L166" s="16" t="s">
        <v>296</v>
      </c>
      <c r="M166" s="16" t="s">
        <v>244</v>
      </c>
      <c r="N166" s="16" t="s">
        <v>296</v>
      </c>
      <c r="O166" s="16" t="s">
        <v>296</v>
      </c>
      <c r="P166" s="16" t="s">
        <v>1578</v>
      </c>
      <c r="Q166" s="16" t="s">
        <v>1579</v>
      </c>
      <c r="R166" s="16" t="s">
        <v>1580</v>
      </c>
      <c r="S166" s="16" t="s">
        <v>579</v>
      </c>
      <c r="T166" s="16"/>
      <c r="U166" s="16"/>
      <c r="V166" s="16" t="s">
        <v>1581</v>
      </c>
      <c r="W166" s="16"/>
      <c r="X166" s="16"/>
      <c r="Y166" s="17"/>
      <c r="Z166" s="16"/>
      <c r="AA166" s="39"/>
      <c r="AB166" s="16"/>
      <c r="AC166" s="17"/>
      <c r="AD166" s="16"/>
      <c r="AE166" s="6"/>
      <c r="AF166" s="16"/>
      <c r="AG166" s="18"/>
      <c r="AH166" s="17"/>
      <c r="AI166" s="21">
        <v>43251</v>
      </c>
      <c r="AJ166" s="21">
        <v>45077</v>
      </c>
      <c r="AK166" s="16"/>
      <c r="AL166" s="16"/>
      <c r="AM166" s="16"/>
      <c r="AN166" s="16"/>
      <c r="AO166" s="17"/>
      <c r="AP166" s="17"/>
      <c r="AQ166" s="17"/>
      <c r="AR166" s="17"/>
      <c r="AS166" s="17"/>
      <c r="AT166" s="17"/>
      <c r="AU166" s="16"/>
      <c r="AV166" s="17"/>
      <c r="AW166" s="20"/>
      <c r="AX166" s="19"/>
      <c r="AY166" s="19"/>
      <c r="AZ166" s="19"/>
      <c r="BA166" s="19"/>
      <c r="BB166" s="19"/>
      <c r="BC166" s="19"/>
      <c r="BD166" s="19"/>
      <c r="BE166" s="19"/>
      <c r="BF166" s="42"/>
      <c r="BG166" s="42"/>
      <c r="BH166" s="42"/>
    </row>
    <row r="167" spans="1:60" s="24" customFormat="1" ht="45" hidden="1" customHeight="1">
      <c r="A167" s="17" t="s">
        <v>1575</v>
      </c>
      <c r="B167" s="17" t="s">
        <v>1576</v>
      </c>
      <c r="C167" s="17"/>
      <c r="D167" s="16" t="s">
        <v>346</v>
      </c>
      <c r="E167" s="17" t="s">
        <v>1560</v>
      </c>
      <c r="F167" s="25" t="s">
        <v>240</v>
      </c>
      <c r="G167" s="16" t="s">
        <v>104</v>
      </c>
      <c r="H167" s="16" t="s">
        <v>1582</v>
      </c>
      <c r="I167" s="16"/>
      <c r="J167" s="16" t="s">
        <v>229</v>
      </c>
      <c r="K167" s="16" t="s">
        <v>472</v>
      </c>
      <c r="L167" s="16" t="s">
        <v>296</v>
      </c>
      <c r="M167" s="16" t="s">
        <v>296</v>
      </c>
      <c r="N167" s="16" t="s">
        <v>296</v>
      </c>
      <c r="O167" s="16" t="s">
        <v>296</v>
      </c>
      <c r="P167" s="16" t="s">
        <v>1583</v>
      </c>
      <c r="Q167" s="16" t="s">
        <v>1584</v>
      </c>
      <c r="R167" s="16" t="s">
        <v>1585</v>
      </c>
      <c r="S167" s="16" t="s">
        <v>1586</v>
      </c>
      <c r="T167" s="16"/>
      <c r="U167" s="16" t="s">
        <v>296</v>
      </c>
      <c r="V167" s="16" t="s">
        <v>296</v>
      </c>
      <c r="W167" s="16"/>
      <c r="X167" s="16"/>
      <c r="Y167" s="17"/>
      <c r="Z167" s="16"/>
      <c r="AA167" s="16"/>
      <c r="AB167" s="16"/>
      <c r="AC167" s="17"/>
      <c r="AD167" s="16"/>
      <c r="AE167" s="6"/>
      <c r="AF167" s="16"/>
      <c r="AG167" s="18" t="s">
        <v>1587</v>
      </c>
      <c r="AH167" s="17" t="s">
        <v>1588</v>
      </c>
      <c r="AI167" s="21">
        <v>43251</v>
      </c>
      <c r="AJ167" s="21">
        <v>45077</v>
      </c>
      <c r="AK167" s="16"/>
      <c r="AL167" s="16"/>
      <c r="AM167" s="16"/>
      <c r="AN167" s="16"/>
      <c r="AO167" s="17"/>
      <c r="AP167" s="17"/>
      <c r="AQ167" s="17"/>
      <c r="AR167" s="17"/>
      <c r="AS167" s="17"/>
      <c r="AT167" s="17"/>
      <c r="AU167" s="16"/>
      <c r="AV167" s="17"/>
      <c r="AW167" s="20"/>
      <c r="AX167" s="19"/>
      <c r="AY167" s="19"/>
      <c r="AZ167" s="19"/>
      <c r="BA167" s="19"/>
      <c r="BB167" s="19"/>
      <c r="BC167" s="19"/>
      <c r="BD167" s="19"/>
      <c r="BE167" s="19"/>
      <c r="BF167" s="42"/>
      <c r="BG167" s="42"/>
      <c r="BH167" s="42"/>
    </row>
    <row r="168" spans="1:60" s="24" customFormat="1" ht="45" hidden="1" customHeight="1">
      <c r="A168" s="17" t="s">
        <v>1558</v>
      </c>
      <c r="B168" s="17" t="s">
        <v>1559</v>
      </c>
      <c r="C168" s="17"/>
      <c r="D168" s="16" t="s">
        <v>346</v>
      </c>
      <c r="E168" s="17" t="s">
        <v>1560</v>
      </c>
      <c r="F168" s="25" t="s">
        <v>240</v>
      </c>
      <c r="G168" s="16" t="s">
        <v>15</v>
      </c>
      <c r="H168" s="16" t="s">
        <v>1589</v>
      </c>
      <c r="I168" s="16"/>
      <c r="J168" s="16" t="s">
        <v>229</v>
      </c>
      <c r="K168" s="16" t="s">
        <v>663</v>
      </c>
      <c r="L168" s="16" t="s">
        <v>1562</v>
      </c>
      <c r="M168" s="16" t="s">
        <v>404</v>
      </c>
      <c r="N168" s="16">
        <v>61</v>
      </c>
      <c r="O168" s="16" t="s">
        <v>1563</v>
      </c>
      <c r="P168" s="16" t="s">
        <v>1590</v>
      </c>
      <c r="Q168" s="16" t="s">
        <v>1591</v>
      </c>
      <c r="R168" s="16" t="s">
        <v>1592</v>
      </c>
      <c r="S168" s="16" t="s">
        <v>1567</v>
      </c>
      <c r="T168" s="16"/>
      <c r="U168" s="16" t="s">
        <v>1593</v>
      </c>
      <c r="V168" s="16" t="s">
        <v>296</v>
      </c>
      <c r="W168" s="16" t="s">
        <v>738</v>
      </c>
      <c r="X168" s="16" t="s">
        <v>1594</v>
      </c>
      <c r="Y168" s="16" t="s">
        <v>1595</v>
      </c>
      <c r="Z168" s="31" t="s">
        <v>1596</v>
      </c>
      <c r="AA168" s="38" t="s">
        <v>1597</v>
      </c>
      <c r="AB168" s="31" t="s">
        <v>296</v>
      </c>
      <c r="AC168" s="31" t="s">
        <v>1598</v>
      </c>
      <c r="AD168" s="16" t="s">
        <v>1599</v>
      </c>
      <c r="AE168" s="38" t="s">
        <v>1600</v>
      </c>
      <c r="AF168" s="16" t="s">
        <v>296</v>
      </c>
      <c r="AG168" s="38" t="s">
        <v>1573</v>
      </c>
      <c r="AH168" s="17" t="s">
        <v>1574</v>
      </c>
      <c r="AI168" s="21">
        <v>44225</v>
      </c>
      <c r="AJ168" s="21">
        <v>45320</v>
      </c>
      <c r="AK168" s="16"/>
      <c r="AL168" s="16"/>
      <c r="AM168" s="16"/>
      <c r="AN168" s="16"/>
      <c r="AO168" s="41"/>
      <c r="AP168" s="41"/>
      <c r="AQ168" s="17"/>
      <c r="AR168" s="17"/>
      <c r="AS168" s="31"/>
      <c r="AT168" s="235"/>
      <c r="AU168" s="16"/>
      <c r="AV168" s="41"/>
      <c r="AW168" s="20"/>
      <c r="AX168" s="19"/>
      <c r="AY168" s="19"/>
      <c r="AZ168" s="22"/>
      <c r="BA168" s="22"/>
      <c r="BB168" s="19"/>
      <c r="BC168" s="19"/>
      <c r="BD168" s="19"/>
      <c r="BE168" s="19"/>
      <c r="BF168" s="16"/>
      <c r="BG168" s="16"/>
      <c r="BH168" s="16"/>
    </row>
    <row r="169" spans="1:60" s="24" customFormat="1" ht="45" hidden="1" customHeight="1">
      <c r="A169" s="25" t="s">
        <v>1575</v>
      </c>
      <c r="B169" s="25" t="s">
        <v>1576</v>
      </c>
      <c r="C169" s="25"/>
      <c r="D169" s="25" t="s">
        <v>346</v>
      </c>
      <c r="E169" s="25" t="s">
        <v>1560</v>
      </c>
      <c r="F169" s="25" t="s">
        <v>240</v>
      </c>
      <c r="G169" s="16" t="s">
        <v>98</v>
      </c>
      <c r="H169" s="16" t="s">
        <v>1601</v>
      </c>
      <c r="I169" s="25"/>
      <c r="J169" s="25" t="s">
        <v>229</v>
      </c>
      <c r="K169" s="25" t="s">
        <v>663</v>
      </c>
      <c r="L169" s="16"/>
      <c r="M169" s="16"/>
      <c r="N169" s="16"/>
      <c r="O169" s="16"/>
      <c r="P169" s="16"/>
      <c r="Q169" s="16" t="s">
        <v>1602</v>
      </c>
      <c r="R169" s="16"/>
      <c r="S169" s="16"/>
      <c r="T169" s="16"/>
      <c r="U169" s="16"/>
      <c r="V169" s="25"/>
      <c r="W169" s="25" t="s">
        <v>738</v>
      </c>
      <c r="X169" s="25" t="s">
        <v>1603</v>
      </c>
      <c r="Y169" s="25" t="s">
        <v>1604</v>
      </c>
      <c r="Z169" s="25" t="s">
        <v>1605</v>
      </c>
      <c r="AA169" s="18" t="s">
        <v>1606</v>
      </c>
      <c r="AB169" s="25" t="s">
        <v>296</v>
      </c>
      <c r="AC169" s="16" t="s">
        <v>1607</v>
      </c>
      <c r="AD169" s="25" t="s">
        <v>1608</v>
      </c>
      <c r="AE169" s="25" t="s">
        <v>1609</v>
      </c>
      <c r="AF169" s="25" t="s">
        <v>296</v>
      </c>
      <c r="AG169" s="28"/>
      <c r="AH169" s="25"/>
      <c r="AI169" s="29">
        <v>44180</v>
      </c>
      <c r="AJ169" s="29">
        <v>46006</v>
      </c>
      <c r="AK169" s="16"/>
      <c r="AL169" s="16"/>
      <c r="AM169" s="16"/>
      <c r="AN169" s="16"/>
      <c r="AO169" s="16"/>
      <c r="AP169" s="16"/>
      <c r="AQ169" s="16"/>
      <c r="AR169" s="16"/>
      <c r="AS169" s="16"/>
      <c r="AT169" s="16"/>
      <c r="AU169" s="16"/>
      <c r="AV169" s="16"/>
      <c r="AW169" s="16"/>
      <c r="AX169" s="19"/>
      <c r="AY169" s="19"/>
      <c r="AZ169" s="19"/>
      <c r="BA169" s="19"/>
      <c r="BB169" s="19"/>
      <c r="BC169" s="19"/>
      <c r="BD169" s="19"/>
      <c r="BE169" s="19"/>
      <c r="BF169" s="42"/>
      <c r="BG169" s="42"/>
      <c r="BH169" s="42"/>
    </row>
    <row r="170" spans="1:60" s="24" customFormat="1" ht="45" hidden="1" customHeight="1">
      <c r="A170" s="17" t="s">
        <v>1610</v>
      </c>
      <c r="B170" s="17" t="s">
        <v>1611</v>
      </c>
      <c r="C170" s="17" t="s">
        <v>345</v>
      </c>
      <c r="D170" s="16" t="s">
        <v>346</v>
      </c>
      <c r="E170" s="17" t="s">
        <v>1560</v>
      </c>
      <c r="F170" s="25" t="s">
        <v>240</v>
      </c>
      <c r="G170" s="16" t="s">
        <v>13</v>
      </c>
      <c r="H170" s="16" t="s">
        <v>13</v>
      </c>
      <c r="I170" s="16"/>
      <c r="J170" s="16" t="s">
        <v>229</v>
      </c>
      <c r="K170" s="17" t="s">
        <v>472</v>
      </c>
      <c r="L170" s="16" t="s">
        <v>296</v>
      </c>
      <c r="M170" s="16" t="s">
        <v>296</v>
      </c>
      <c r="N170" s="16" t="s">
        <v>296</v>
      </c>
      <c r="O170" s="16" t="s">
        <v>296</v>
      </c>
      <c r="P170" s="16" t="s">
        <v>348</v>
      </c>
      <c r="Q170" s="16" t="s">
        <v>349</v>
      </c>
      <c r="R170" s="16" t="s">
        <v>1612</v>
      </c>
      <c r="S170" s="16" t="s">
        <v>1613</v>
      </c>
      <c r="T170" s="16" t="s">
        <v>296</v>
      </c>
      <c r="U170" s="16" t="s">
        <v>296</v>
      </c>
      <c r="V170" s="16" t="s">
        <v>296</v>
      </c>
      <c r="W170" s="16" t="s">
        <v>353</v>
      </c>
      <c r="X170" s="16" t="s">
        <v>1614</v>
      </c>
      <c r="Y170" s="17"/>
      <c r="Z170" s="16"/>
      <c r="AA170" s="27"/>
      <c r="AB170" s="16"/>
      <c r="AC170" s="40" t="s">
        <v>1615</v>
      </c>
      <c r="AD170" s="16" t="s">
        <v>1616</v>
      </c>
      <c r="AE170" s="40" t="s">
        <v>1617</v>
      </c>
      <c r="AF170" s="16"/>
      <c r="AG170" s="27"/>
      <c r="AH170" s="16" t="s">
        <v>1618</v>
      </c>
      <c r="AI170" s="21" t="s">
        <v>1619</v>
      </c>
      <c r="AJ170" s="21" t="s">
        <v>1620</v>
      </c>
      <c r="AK170" s="16" t="s">
        <v>296</v>
      </c>
      <c r="AL170" s="16" t="s">
        <v>296</v>
      </c>
      <c r="AM170" s="16" t="s">
        <v>296</v>
      </c>
      <c r="AN170" s="17" t="s">
        <v>296</v>
      </c>
      <c r="AO170" s="32" t="s">
        <v>1621</v>
      </c>
      <c r="AP170" s="32" t="s">
        <v>1621</v>
      </c>
      <c r="AQ170" s="17" t="s">
        <v>296</v>
      </c>
      <c r="AR170" s="17" t="s">
        <v>296</v>
      </c>
      <c r="AS170" s="17" t="s">
        <v>1622</v>
      </c>
      <c r="AT170" s="16" t="s">
        <v>376</v>
      </c>
      <c r="AU170" s="16" t="s">
        <v>296</v>
      </c>
      <c r="AV170" s="16" t="s">
        <v>1623</v>
      </c>
      <c r="AW170" s="16"/>
      <c r="AX170" s="19"/>
      <c r="AY170" s="19"/>
      <c r="AZ170" s="19"/>
      <c r="BA170" s="19"/>
      <c r="BB170" s="19"/>
      <c r="BC170" s="19"/>
      <c r="BD170" s="19"/>
      <c r="BE170" s="19"/>
      <c r="BF170" s="32"/>
      <c r="BG170" s="32"/>
      <c r="BH170" s="32"/>
    </row>
    <row r="171" spans="1:60" s="24" customFormat="1" ht="45" hidden="1" customHeight="1">
      <c r="A171" s="17" t="s">
        <v>1624</v>
      </c>
      <c r="B171" s="17"/>
      <c r="C171" s="63" t="s">
        <v>345</v>
      </c>
      <c r="D171" s="65" t="s">
        <v>346</v>
      </c>
      <c r="E171" s="17" t="s">
        <v>1560</v>
      </c>
      <c r="F171" s="25" t="s">
        <v>240</v>
      </c>
      <c r="G171" s="16" t="s">
        <v>13</v>
      </c>
      <c r="H171" s="16" t="s">
        <v>13</v>
      </c>
      <c r="I171" s="65"/>
      <c r="J171" s="65" t="s">
        <v>229</v>
      </c>
      <c r="K171" s="16" t="s">
        <v>369</v>
      </c>
      <c r="L171" s="16" t="s">
        <v>296</v>
      </c>
      <c r="M171" s="16" t="s">
        <v>296</v>
      </c>
      <c r="N171" s="16" t="s">
        <v>296</v>
      </c>
      <c r="O171" s="16" t="s">
        <v>296</v>
      </c>
      <c r="P171" s="16" t="s">
        <v>296</v>
      </c>
      <c r="Q171" s="16" t="s">
        <v>349</v>
      </c>
      <c r="R171" s="16" t="s">
        <v>350</v>
      </c>
      <c r="S171" s="16" t="s">
        <v>351</v>
      </c>
      <c r="T171" s="16" t="s">
        <v>1625</v>
      </c>
      <c r="U171" s="16" t="s">
        <v>296</v>
      </c>
      <c r="V171" s="65"/>
      <c r="W171" s="65" t="s">
        <v>353</v>
      </c>
      <c r="X171" s="25" t="s">
        <v>354</v>
      </c>
      <c r="Y171" s="16"/>
      <c r="Z171" s="31"/>
      <c r="AA171" s="40"/>
      <c r="AB171" s="31"/>
      <c r="AC171" s="40"/>
      <c r="AD171" s="30"/>
      <c r="AE171" s="40" t="s">
        <v>1626</v>
      </c>
      <c r="AF171" s="16"/>
      <c r="AG171" s="40"/>
      <c r="AH171" s="17"/>
      <c r="AI171" s="21" t="s">
        <v>374</v>
      </c>
      <c r="AJ171" s="21" t="s">
        <v>375</v>
      </c>
      <c r="AK171" s="16" t="s">
        <v>296</v>
      </c>
      <c r="AL171" s="16" t="s">
        <v>296</v>
      </c>
      <c r="AM171" s="16" t="s">
        <v>296</v>
      </c>
      <c r="AN171" s="17" t="s">
        <v>296</v>
      </c>
      <c r="AO171" s="41" t="s">
        <v>381</v>
      </c>
      <c r="AP171" s="41" t="s">
        <v>381</v>
      </c>
      <c r="AQ171" s="17" t="s">
        <v>296</v>
      </c>
      <c r="AR171" s="17" t="s">
        <v>296</v>
      </c>
      <c r="AS171" s="48"/>
      <c r="AT171" s="41" t="s">
        <v>376</v>
      </c>
      <c r="AU171" s="17"/>
      <c r="AV171" s="41" t="s">
        <v>1627</v>
      </c>
      <c r="AW171" s="16"/>
      <c r="AX171" s="19"/>
      <c r="AY171" s="19"/>
      <c r="AZ171" s="22"/>
      <c r="BA171" s="22"/>
      <c r="BB171" s="19"/>
      <c r="BC171" s="19"/>
      <c r="BD171" s="19"/>
      <c r="BE171" s="19"/>
      <c r="BF171" s="16"/>
      <c r="BG171" s="16"/>
      <c r="BH171" s="16"/>
    </row>
    <row r="172" spans="1:60" s="24" customFormat="1" ht="45" hidden="1" customHeight="1">
      <c r="A172" s="17" t="s">
        <v>1628</v>
      </c>
      <c r="B172" s="17"/>
      <c r="C172" s="63" t="s">
        <v>345</v>
      </c>
      <c r="D172" s="65" t="s">
        <v>346</v>
      </c>
      <c r="E172" s="17" t="s">
        <v>1560</v>
      </c>
      <c r="F172" s="25" t="s">
        <v>240</v>
      </c>
      <c r="G172" s="16" t="s">
        <v>13</v>
      </c>
      <c r="H172" s="16" t="s">
        <v>13</v>
      </c>
      <c r="I172" s="65"/>
      <c r="J172" s="65" t="s">
        <v>229</v>
      </c>
      <c r="K172" s="16" t="s">
        <v>369</v>
      </c>
      <c r="L172" s="16" t="s">
        <v>296</v>
      </c>
      <c r="M172" s="16" t="s">
        <v>296</v>
      </c>
      <c r="N172" s="16" t="s">
        <v>296</v>
      </c>
      <c r="O172" s="16" t="s">
        <v>296</v>
      </c>
      <c r="P172" s="16" t="s">
        <v>296</v>
      </c>
      <c r="Q172" s="16" t="s">
        <v>349</v>
      </c>
      <c r="R172" s="16" t="s">
        <v>350</v>
      </c>
      <c r="S172" s="16" t="s">
        <v>351</v>
      </c>
      <c r="T172" s="16" t="s">
        <v>296</v>
      </c>
      <c r="U172" s="16" t="s">
        <v>296</v>
      </c>
      <c r="V172" s="65"/>
      <c r="W172" s="65" t="s">
        <v>353</v>
      </c>
      <c r="X172" s="25" t="s">
        <v>354</v>
      </c>
      <c r="Y172" s="16"/>
      <c r="Z172" s="31"/>
      <c r="AA172" s="40" t="s">
        <v>1629</v>
      </c>
      <c r="AB172" s="31"/>
      <c r="AC172" s="40" t="s">
        <v>1630</v>
      </c>
      <c r="AD172" s="16"/>
      <c r="AE172" s="40" t="s">
        <v>1631</v>
      </c>
      <c r="AF172" s="16"/>
      <c r="AG172" s="40"/>
      <c r="AH172" s="17"/>
      <c r="AI172" s="21" t="s">
        <v>374</v>
      </c>
      <c r="AJ172" s="21" t="s">
        <v>375</v>
      </c>
      <c r="AK172" s="16" t="s">
        <v>296</v>
      </c>
      <c r="AL172" s="16" t="s">
        <v>296</v>
      </c>
      <c r="AM172" s="16" t="s">
        <v>296</v>
      </c>
      <c r="AN172" s="17" t="s">
        <v>296</v>
      </c>
      <c r="AO172" s="41" t="s">
        <v>381</v>
      </c>
      <c r="AP172" s="41" t="s">
        <v>381</v>
      </c>
      <c r="AQ172" s="17" t="s">
        <v>296</v>
      </c>
      <c r="AR172" s="17" t="s">
        <v>296</v>
      </c>
      <c r="AS172" s="49"/>
      <c r="AT172" s="41" t="s">
        <v>376</v>
      </c>
      <c r="AU172" s="16"/>
      <c r="AV172" s="32"/>
      <c r="AW172" s="16"/>
      <c r="AX172" s="19"/>
      <c r="AY172" s="19"/>
      <c r="AZ172" s="22"/>
      <c r="BA172" s="22"/>
      <c r="BB172" s="19"/>
      <c r="BC172" s="19"/>
      <c r="BD172" s="19"/>
      <c r="BE172" s="19"/>
      <c r="BF172" s="16"/>
      <c r="BG172" s="16"/>
      <c r="BH172" s="16"/>
    </row>
    <row r="173" spans="1:60" s="24" customFormat="1" ht="45" hidden="1" customHeight="1">
      <c r="A173" s="17" t="s">
        <v>1632</v>
      </c>
      <c r="B173" s="17"/>
      <c r="C173" s="63" t="s">
        <v>345</v>
      </c>
      <c r="D173" s="65" t="s">
        <v>346</v>
      </c>
      <c r="E173" s="17" t="s">
        <v>1560</v>
      </c>
      <c r="F173" s="25" t="s">
        <v>240</v>
      </c>
      <c r="G173" s="16" t="s">
        <v>13</v>
      </c>
      <c r="H173" s="16" t="s">
        <v>13</v>
      </c>
      <c r="I173" s="65"/>
      <c r="J173" s="65" t="s">
        <v>229</v>
      </c>
      <c r="K173" s="16" t="s">
        <v>369</v>
      </c>
      <c r="L173" s="16" t="s">
        <v>296</v>
      </c>
      <c r="M173" s="16" t="s">
        <v>296</v>
      </c>
      <c r="N173" s="16" t="s">
        <v>296</v>
      </c>
      <c r="O173" s="16" t="s">
        <v>296</v>
      </c>
      <c r="P173" s="16" t="s">
        <v>296</v>
      </c>
      <c r="Q173" s="16" t="s">
        <v>349</v>
      </c>
      <c r="R173" s="16" t="s">
        <v>350</v>
      </c>
      <c r="S173" s="16" t="s">
        <v>351</v>
      </c>
      <c r="T173" s="16" t="s">
        <v>296</v>
      </c>
      <c r="U173" s="16" t="s">
        <v>296</v>
      </c>
      <c r="V173" s="65" t="s">
        <v>1633</v>
      </c>
      <c r="W173" s="65" t="s">
        <v>353</v>
      </c>
      <c r="X173" s="25" t="s">
        <v>354</v>
      </c>
      <c r="Y173" s="16" t="s">
        <v>1634</v>
      </c>
      <c r="Z173" s="31"/>
      <c r="AA173" s="40" t="s">
        <v>1635</v>
      </c>
      <c r="AB173" s="31"/>
      <c r="AC173" s="31"/>
      <c r="AD173" s="16"/>
      <c r="AE173" s="40" t="s">
        <v>1636</v>
      </c>
      <c r="AF173" s="16"/>
      <c r="AG173" s="40"/>
      <c r="AH173" s="17"/>
      <c r="AI173" s="21" t="s">
        <v>374</v>
      </c>
      <c r="AJ173" s="21" t="s">
        <v>375</v>
      </c>
      <c r="AK173" s="16" t="s">
        <v>296</v>
      </c>
      <c r="AL173" s="16" t="s">
        <v>296</v>
      </c>
      <c r="AM173" s="16" t="s">
        <v>296</v>
      </c>
      <c r="AN173" s="17" t="s">
        <v>296</v>
      </c>
      <c r="AO173" s="41" t="s">
        <v>1536</v>
      </c>
      <c r="AP173" s="41" t="s">
        <v>1536</v>
      </c>
      <c r="AQ173" s="17" t="s">
        <v>296</v>
      </c>
      <c r="AR173" s="17" t="s">
        <v>296</v>
      </c>
      <c r="AS173" s="48"/>
      <c r="AT173" s="41" t="s">
        <v>376</v>
      </c>
      <c r="AU173" s="17"/>
      <c r="AV173" s="41" t="s">
        <v>1637</v>
      </c>
      <c r="AW173" s="16"/>
      <c r="AX173" s="19"/>
      <c r="AY173" s="19"/>
      <c r="AZ173" s="22"/>
      <c r="BA173" s="22"/>
      <c r="BB173" s="19"/>
      <c r="BC173" s="19"/>
      <c r="BD173" s="19"/>
      <c r="BE173" s="19"/>
      <c r="BF173" s="16"/>
      <c r="BG173" s="16"/>
      <c r="BH173" s="16"/>
    </row>
    <row r="174" spans="1:60" s="24" customFormat="1" ht="45" hidden="1" customHeight="1">
      <c r="A174" s="17" t="s">
        <v>1638</v>
      </c>
      <c r="B174" s="17"/>
      <c r="C174" s="63" t="s">
        <v>345</v>
      </c>
      <c r="D174" s="65" t="s">
        <v>346</v>
      </c>
      <c r="E174" s="17" t="s">
        <v>1560</v>
      </c>
      <c r="F174" s="25" t="s">
        <v>240</v>
      </c>
      <c r="G174" s="16" t="s">
        <v>13</v>
      </c>
      <c r="H174" s="16" t="s">
        <v>13</v>
      </c>
      <c r="I174" s="65"/>
      <c r="J174" s="65" t="s">
        <v>229</v>
      </c>
      <c r="K174" s="16" t="s">
        <v>1639</v>
      </c>
      <c r="L174" s="16" t="s">
        <v>296</v>
      </c>
      <c r="M174" s="16" t="s">
        <v>296</v>
      </c>
      <c r="N174" s="16" t="s">
        <v>296</v>
      </c>
      <c r="O174" s="16" t="s">
        <v>296</v>
      </c>
      <c r="P174" s="16" t="s">
        <v>348</v>
      </c>
      <c r="Q174" s="16" t="s">
        <v>349</v>
      </c>
      <c r="R174" s="16" t="s">
        <v>350</v>
      </c>
      <c r="S174" s="16" t="s">
        <v>351</v>
      </c>
      <c r="T174" s="16" t="s">
        <v>296</v>
      </c>
      <c r="U174" s="16" t="s">
        <v>296</v>
      </c>
      <c r="V174" s="65" t="s">
        <v>1640</v>
      </c>
      <c r="W174" s="65" t="s">
        <v>353</v>
      </c>
      <c r="X174" s="25" t="s">
        <v>354</v>
      </c>
      <c r="Y174" s="30"/>
      <c r="Z174" s="31"/>
      <c r="AA174" s="40"/>
      <c r="AB174" s="31"/>
      <c r="AC174" s="40" t="s">
        <v>1641</v>
      </c>
      <c r="AD174" s="16" t="s">
        <v>1642</v>
      </c>
      <c r="AE174" s="40" t="s">
        <v>1643</v>
      </c>
      <c r="AF174" s="16"/>
      <c r="AG174" s="40"/>
      <c r="AH174" s="17"/>
      <c r="AI174" s="21" t="s">
        <v>374</v>
      </c>
      <c r="AJ174" s="21" t="s">
        <v>375</v>
      </c>
      <c r="AK174" s="16" t="s">
        <v>296</v>
      </c>
      <c r="AL174" s="16" t="s">
        <v>296</v>
      </c>
      <c r="AM174" s="16" t="s">
        <v>296</v>
      </c>
      <c r="AN174" s="17" t="s">
        <v>296</v>
      </c>
      <c r="AO174" s="32" t="s">
        <v>1536</v>
      </c>
      <c r="AP174" s="32" t="s">
        <v>1536</v>
      </c>
      <c r="AQ174" s="17" t="s">
        <v>296</v>
      </c>
      <c r="AR174" s="17" t="s">
        <v>296</v>
      </c>
      <c r="AS174" s="49"/>
      <c r="AT174" s="41" t="s">
        <v>361</v>
      </c>
      <c r="AU174" s="16" t="s">
        <v>376</v>
      </c>
      <c r="AV174" s="32"/>
      <c r="AW174" s="16"/>
      <c r="AX174" s="19"/>
      <c r="AY174" s="19"/>
      <c r="AZ174" s="22"/>
      <c r="BA174" s="22"/>
      <c r="BB174" s="19"/>
      <c r="BC174" s="19"/>
      <c r="BD174" s="19"/>
      <c r="BE174" s="19"/>
      <c r="BF174" s="16"/>
      <c r="BG174" s="16"/>
      <c r="BH174" s="16"/>
    </row>
    <row r="175" spans="1:60" s="24" customFormat="1" ht="45" hidden="1" customHeight="1">
      <c r="A175" s="63" t="s">
        <v>1644</v>
      </c>
      <c r="B175" s="63"/>
      <c r="C175" s="63" t="s">
        <v>345</v>
      </c>
      <c r="D175" s="65" t="s">
        <v>346</v>
      </c>
      <c r="E175" s="63" t="s">
        <v>1560</v>
      </c>
      <c r="F175" s="25" t="s">
        <v>240</v>
      </c>
      <c r="G175" s="16" t="s">
        <v>13</v>
      </c>
      <c r="H175" s="16" t="s">
        <v>13</v>
      </c>
      <c r="I175" s="65"/>
      <c r="J175" s="65" t="s">
        <v>229</v>
      </c>
      <c r="K175" s="17" t="s">
        <v>243</v>
      </c>
      <c r="L175" s="16" t="s">
        <v>296</v>
      </c>
      <c r="M175" s="16" t="s">
        <v>296</v>
      </c>
      <c r="N175" s="16" t="s">
        <v>296</v>
      </c>
      <c r="O175" s="16" t="s">
        <v>296</v>
      </c>
      <c r="P175" s="16" t="s">
        <v>348</v>
      </c>
      <c r="Q175" s="16" t="s">
        <v>349</v>
      </c>
      <c r="R175" s="16" t="s">
        <v>350</v>
      </c>
      <c r="S175" s="16" t="s">
        <v>351</v>
      </c>
      <c r="T175" s="16" t="s">
        <v>296</v>
      </c>
      <c r="U175" s="16" t="s">
        <v>296</v>
      </c>
      <c r="V175" s="65"/>
      <c r="W175" s="65" t="s">
        <v>353</v>
      </c>
      <c r="X175" s="25" t="s">
        <v>354</v>
      </c>
      <c r="Y175" s="65"/>
      <c r="Z175" s="66"/>
      <c r="AA175" s="38"/>
      <c r="AB175" s="66"/>
      <c r="AC175" s="31" t="s">
        <v>1645</v>
      </c>
      <c r="AD175" s="65" t="s">
        <v>1646</v>
      </c>
      <c r="AE175" s="62" t="s">
        <v>1647</v>
      </c>
      <c r="AF175" s="65"/>
      <c r="AG175" s="66"/>
      <c r="AH175" s="63"/>
      <c r="AI175" s="21" t="s">
        <v>374</v>
      </c>
      <c r="AJ175" s="21" t="s">
        <v>375</v>
      </c>
      <c r="AK175" s="16" t="s">
        <v>296</v>
      </c>
      <c r="AL175" s="16" t="s">
        <v>296</v>
      </c>
      <c r="AM175" s="16" t="s">
        <v>296</v>
      </c>
      <c r="AN175" s="17" t="s">
        <v>296</v>
      </c>
      <c r="AO175" s="32" t="s">
        <v>381</v>
      </c>
      <c r="AP175" s="32" t="s">
        <v>381</v>
      </c>
      <c r="AQ175" s="17" t="s">
        <v>296</v>
      </c>
      <c r="AR175" s="17" t="s">
        <v>296</v>
      </c>
      <c r="AS175" s="31"/>
      <c r="AT175" s="32" t="s">
        <v>376</v>
      </c>
      <c r="AU175" s="16" t="s">
        <v>361</v>
      </c>
      <c r="AV175" s="32"/>
      <c r="AW175" s="16"/>
      <c r="AX175" s="19"/>
      <c r="AY175" s="19"/>
      <c r="AZ175" s="22"/>
      <c r="BA175" s="22"/>
      <c r="BB175" s="19"/>
      <c r="BC175" s="19"/>
      <c r="BD175" s="19"/>
      <c r="BE175" s="19"/>
      <c r="BF175" s="16"/>
      <c r="BG175" s="16"/>
      <c r="BH175" s="16"/>
    </row>
    <row r="176" spans="1:60" s="24" customFormat="1" ht="45" hidden="1" customHeight="1">
      <c r="A176" s="17" t="s">
        <v>1648</v>
      </c>
      <c r="B176" s="17"/>
      <c r="C176" s="63" t="s">
        <v>345</v>
      </c>
      <c r="D176" s="65" t="s">
        <v>346</v>
      </c>
      <c r="E176" s="17" t="s">
        <v>1560</v>
      </c>
      <c r="F176" s="25" t="s">
        <v>240</v>
      </c>
      <c r="G176" s="16" t="s">
        <v>13</v>
      </c>
      <c r="H176" s="16" t="s">
        <v>13</v>
      </c>
      <c r="I176" s="65"/>
      <c r="J176" s="65" t="s">
        <v>229</v>
      </c>
      <c r="K176" s="16" t="s">
        <v>369</v>
      </c>
      <c r="L176" s="16" t="s">
        <v>296</v>
      </c>
      <c r="M176" s="16" t="s">
        <v>296</v>
      </c>
      <c r="N176" s="16" t="s">
        <v>296</v>
      </c>
      <c r="O176" s="16" t="s">
        <v>296</v>
      </c>
      <c r="P176" s="16" t="s">
        <v>296</v>
      </c>
      <c r="Q176" s="16" t="s">
        <v>349</v>
      </c>
      <c r="R176" s="16" t="s">
        <v>350</v>
      </c>
      <c r="S176" s="16" t="s">
        <v>351</v>
      </c>
      <c r="T176" s="16" t="s">
        <v>296</v>
      </c>
      <c r="U176" s="16" t="s">
        <v>296</v>
      </c>
      <c r="V176" s="65" t="s">
        <v>1633</v>
      </c>
      <c r="W176" s="65" t="s">
        <v>353</v>
      </c>
      <c r="X176" s="25" t="s">
        <v>354</v>
      </c>
      <c r="Y176" s="16" t="s">
        <v>1649</v>
      </c>
      <c r="Z176" s="31"/>
      <c r="AA176" s="38" t="s">
        <v>1650</v>
      </c>
      <c r="AB176" s="31"/>
      <c r="AC176" s="31" t="s">
        <v>1651</v>
      </c>
      <c r="AD176" s="16"/>
      <c r="AE176" s="38" t="s">
        <v>1652</v>
      </c>
      <c r="AF176" s="16"/>
      <c r="AG176" s="38"/>
      <c r="AH176" s="17"/>
      <c r="AI176" s="21" t="s">
        <v>374</v>
      </c>
      <c r="AJ176" s="21" t="s">
        <v>375</v>
      </c>
      <c r="AK176" s="16" t="s">
        <v>296</v>
      </c>
      <c r="AL176" s="16" t="s">
        <v>296</v>
      </c>
      <c r="AM176" s="16" t="s">
        <v>296</v>
      </c>
      <c r="AN176" s="17" t="s">
        <v>296</v>
      </c>
      <c r="AO176" s="41" t="s">
        <v>381</v>
      </c>
      <c r="AP176" s="41" t="s">
        <v>381</v>
      </c>
      <c r="AQ176" s="17" t="s">
        <v>296</v>
      </c>
      <c r="AR176" s="17" t="s">
        <v>296</v>
      </c>
      <c r="AS176" s="48"/>
      <c r="AT176" s="41" t="s">
        <v>376</v>
      </c>
      <c r="AU176" s="16"/>
      <c r="AV176" s="41"/>
      <c r="AW176" s="16"/>
      <c r="AX176" s="19"/>
      <c r="AY176" s="19"/>
      <c r="AZ176" s="22"/>
      <c r="BA176" s="22"/>
      <c r="BB176" s="19"/>
      <c r="BC176" s="19"/>
      <c r="BD176" s="19"/>
      <c r="BE176" s="19"/>
      <c r="BF176" s="16"/>
      <c r="BG176" s="16"/>
      <c r="BH176" s="16"/>
    </row>
    <row r="177" spans="1:60" s="24" customFormat="1" ht="45" hidden="1" customHeight="1">
      <c r="A177" s="17" t="s">
        <v>1653</v>
      </c>
      <c r="B177" s="17"/>
      <c r="C177" s="63" t="s">
        <v>345</v>
      </c>
      <c r="D177" s="65" t="s">
        <v>346</v>
      </c>
      <c r="E177" s="17" t="s">
        <v>1560</v>
      </c>
      <c r="F177" s="25" t="s">
        <v>240</v>
      </c>
      <c r="G177" s="16" t="s">
        <v>14</v>
      </c>
      <c r="H177" s="16"/>
      <c r="I177" s="65"/>
      <c r="J177" s="65"/>
      <c r="K177" s="16"/>
      <c r="L177" s="16" t="s">
        <v>296</v>
      </c>
      <c r="M177" s="16" t="s">
        <v>296</v>
      </c>
      <c r="N177" s="16" t="s">
        <v>296</v>
      </c>
      <c r="O177" s="16" t="s">
        <v>296</v>
      </c>
      <c r="P177" s="16" t="s">
        <v>296</v>
      </c>
      <c r="Q177" s="16" t="s">
        <v>296</v>
      </c>
      <c r="R177" s="16" t="s">
        <v>296</v>
      </c>
      <c r="S177" s="16" t="s">
        <v>296</v>
      </c>
      <c r="T177" s="16" t="s">
        <v>296</v>
      </c>
      <c r="U177" s="16" t="s">
        <v>296</v>
      </c>
      <c r="V177" s="65"/>
      <c r="W177" s="65" t="s">
        <v>353</v>
      </c>
      <c r="X177" s="25"/>
      <c r="Y177" s="16"/>
      <c r="Z177" s="31"/>
      <c r="AA177" s="40"/>
      <c r="AB177" s="31"/>
      <c r="AC177" s="31" t="s">
        <v>1654</v>
      </c>
      <c r="AD177" s="16"/>
      <c r="AE177" s="40" t="s">
        <v>1655</v>
      </c>
      <c r="AF177" s="16" t="s">
        <v>1656</v>
      </c>
      <c r="AG177" s="40"/>
      <c r="AH177" s="17"/>
      <c r="AI177" s="17" t="s">
        <v>358</v>
      </c>
      <c r="AJ177" s="17" t="s">
        <v>1657</v>
      </c>
      <c r="AK177" s="16" t="s">
        <v>296</v>
      </c>
      <c r="AL177" s="16" t="s">
        <v>296</v>
      </c>
      <c r="AM177" s="16" t="s">
        <v>296</v>
      </c>
      <c r="AN177" s="17" t="s">
        <v>296</v>
      </c>
      <c r="AO177" s="17" t="s">
        <v>296</v>
      </c>
      <c r="AP177" s="17" t="s">
        <v>296</v>
      </c>
      <c r="AQ177" s="17" t="s">
        <v>296</v>
      </c>
      <c r="AR177" s="17" t="s">
        <v>296</v>
      </c>
      <c r="AS177" s="48"/>
      <c r="AT177" s="17" t="s">
        <v>296</v>
      </c>
      <c r="AU177" s="17" t="s">
        <v>296</v>
      </c>
      <c r="AV177" s="41"/>
      <c r="AW177" s="16"/>
      <c r="AX177" s="19"/>
      <c r="AY177" s="19"/>
      <c r="AZ177" s="22"/>
      <c r="BA177" s="22"/>
      <c r="BB177" s="19"/>
      <c r="BC177" s="19"/>
      <c r="BD177" s="19"/>
      <c r="BE177" s="19"/>
      <c r="BF177" s="16"/>
      <c r="BG177" s="16"/>
      <c r="BH177" s="16"/>
    </row>
    <row r="178" spans="1:60" s="24" customFormat="1" ht="45" hidden="1" customHeight="1">
      <c r="A178" s="17" t="s">
        <v>1653</v>
      </c>
      <c r="B178" s="17"/>
      <c r="C178" s="63" t="s">
        <v>345</v>
      </c>
      <c r="D178" s="65" t="s">
        <v>346</v>
      </c>
      <c r="E178" s="17" t="s">
        <v>1560</v>
      </c>
      <c r="F178" s="25" t="s">
        <v>240</v>
      </c>
      <c r="G178" s="16" t="s">
        <v>13</v>
      </c>
      <c r="H178" s="16" t="s">
        <v>13</v>
      </c>
      <c r="I178" s="65"/>
      <c r="J178" s="65" t="s">
        <v>229</v>
      </c>
      <c r="K178" s="16" t="s">
        <v>369</v>
      </c>
      <c r="L178" s="16" t="s">
        <v>296</v>
      </c>
      <c r="M178" s="16" t="s">
        <v>296</v>
      </c>
      <c r="N178" s="16" t="s">
        <v>296</v>
      </c>
      <c r="O178" s="16" t="s">
        <v>296</v>
      </c>
      <c r="P178" s="16" t="s">
        <v>296</v>
      </c>
      <c r="Q178" s="16" t="s">
        <v>349</v>
      </c>
      <c r="R178" s="16" t="s">
        <v>350</v>
      </c>
      <c r="S178" s="16" t="s">
        <v>351</v>
      </c>
      <c r="T178" s="16" t="s">
        <v>296</v>
      </c>
      <c r="U178" s="16" t="s">
        <v>296</v>
      </c>
      <c r="V178" s="65"/>
      <c r="W178" s="65" t="s">
        <v>353</v>
      </c>
      <c r="X178" s="25" t="s">
        <v>354</v>
      </c>
      <c r="Y178" s="16"/>
      <c r="Z178" s="31"/>
      <c r="AA178" s="40"/>
      <c r="AB178" s="31"/>
      <c r="AC178" s="31" t="s">
        <v>1654</v>
      </c>
      <c r="AD178" s="16"/>
      <c r="AE178" s="40" t="s">
        <v>1655</v>
      </c>
      <c r="AF178" s="16" t="s">
        <v>1656</v>
      </c>
      <c r="AG178" s="40"/>
      <c r="AH178" s="17"/>
      <c r="AI178" s="17" t="s">
        <v>358</v>
      </c>
      <c r="AJ178" s="17" t="s">
        <v>1657</v>
      </c>
      <c r="AK178" s="16" t="s">
        <v>296</v>
      </c>
      <c r="AL178" s="16" t="s">
        <v>296</v>
      </c>
      <c r="AM178" s="16" t="s">
        <v>296</v>
      </c>
      <c r="AN178" s="17" t="s">
        <v>296</v>
      </c>
      <c r="AO178" s="32" t="s">
        <v>360</v>
      </c>
      <c r="AP178" s="32" t="s">
        <v>360</v>
      </c>
      <c r="AQ178" s="17" t="s">
        <v>296</v>
      </c>
      <c r="AR178" s="17" t="s">
        <v>296</v>
      </c>
      <c r="AS178" s="48"/>
      <c r="AT178" s="32" t="s">
        <v>376</v>
      </c>
      <c r="AU178" s="16" t="s">
        <v>361</v>
      </c>
      <c r="AV178" s="41"/>
      <c r="AW178" s="16"/>
      <c r="AX178" s="19"/>
      <c r="AY178" s="19"/>
      <c r="AZ178" s="22"/>
      <c r="BA178" s="22"/>
      <c r="BB178" s="19"/>
      <c r="BC178" s="19"/>
      <c r="BD178" s="19"/>
      <c r="BE178" s="19"/>
      <c r="BF178" s="16"/>
      <c r="BG178" s="16"/>
      <c r="BH178" s="16"/>
    </row>
    <row r="179" spans="1:60" s="24" customFormat="1" ht="45" hidden="1" customHeight="1">
      <c r="A179" s="17" t="s">
        <v>1658</v>
      </c>
      <c r="B179" s="17"/>
      <c r="C179" s="63" t="s">
        <v>345</v>
      </c>
      <c r="D179" s="65" t="s">
        <v>346</v>
      </c>
      <c r="E179" s="17" t="s">
        <v>1560</v>
      </c>
      <c r="F179" s="25" t="s">
        <v>240</v>
      </c>
      <c r="G179" s="16" t="s">
        <v>13</v>
      </c>
      <c r="H179" s="16" t="s">
        <v>13</v>
      </c>
      <c r="I179" s="65"/>
      <c r="J179" s="65" t="s">
        <v>229</v>
      </c>
      <c r="K179" s="16" t="s">
        <v>369</v>
      </c>
      <c r="L179" s="16" t="s">
        <v>296</v>
      </c>
      <c r="M179" s="16" t="s">
        <v>296</v>
      </c>
      <c r="N179" s="16" t="s">
        <v>296</v>
      </c>
      <c r="O179" s="16" t="s">
        <v>296</v>
      </c>
      <c r="P179" s="16" t="s">
        <v>296</v>
      </c>
      <c r="Q179" s="16" t="s">
        <v>349</v>
      </c>
      <c r="R179" s="16" t="s">
        <v>350</v>
      </c>
      <c r="S179" s="16" t="s">
        <v>351</v>
      </c>
      <c r="T179" s="16" t="s">
        <v>296</v>
      </c>
      <c r="U179" s="16" t="s">
        <v>296</v>
      </c>
      <c r="V179" s="65"/>
      <c r="W179" s="65" t="s">
        <v>353</v>
      </c>
      <c r="X179" s="25" t="s">
        <v>354</v>
      </c>
      <c r="Y179" s="16"/>
      <c r="Z179" s="31"/>
      <c r="AA179" s="31"/>
      <c r="AB179" s="31"/>
      <c r="AC179" s="31" t="s">
        <v>1659</v>
      </c>
      <c r="AD179" s="16"/>
      <c r="AE179" s="38" t="s">
        <v>1660</v>
      </c>
      <c r="AF179" s="16"/>
      <c r="AG179" s="38"/>
      <c r="AH179" s="17"/>
      <c r="AI179" s="60" t="s">
        <v>1661</v>
      </c>
      <c r="AJ179" s="60" t="s">
        <v>1661</v>
      </c>
      <c r="AK179" s="16" t="s">
        <v>296</v>
      </c>
      <c r="AL179" s="16" t="s">
        <v>296</v>
      </c>
      <c r="AM179" s="16" t="s">
        <v>296</v>
      </c>
      <c r="AN179" s="17" t="s">
        <v>296</v>
      </c>
      <c r="AO179" s="32" t="s">
        <v>1536</v>
      </c>
      <c r="AP179" s="32" t="s">
        <v>1536</v>
      </c>
      <c r="AQ179" s="17" t="s">
        <v>296</v>
      </c>
      <c r="AR179" s="17" t="s">
        <v>296</v>
      </c>
      <c r="AS179" s="48"/>
      <c r="AT179" s="32" t="s">
        <v>376</v>
      </c>
      <c r="AU179" s="16" t="s">
        <v>361</v>
      </c>
      <c r="AV179" s="41"/>
      <c r="AW179" s="16"/>
      <c r="AX179" s="19"/>
      <c r="AY179" s="19"/>
      <c r="AZ179" s="22"/>
      <c r="BA179" s="22"/>
      <c r="BB179" s="19"/>
      <c r="BC179" s="19"/>
      <c r="BD179" s="19"/>
      <c r="BE179" s="19"/>
      <c r="BF179" s="16"/>
      <c r="BG179" s="16"/>
      <c r="BH179" s="16"/>
    </row>
    <row r="180" spans="1:60" s="24" customFormat="1" ht="45" hidden="1" customHeight="1">
      <c r="A180" s="17" t="s">
        <v>1662</v>
      </c>
      <c r="B180" s="17" t="s">
        <v>1663</v>
      </c>
      <c r="C180" s="17" t="s">
        <v>1664</v>
      </c>
      <c r="D180" s="16" t="s">
        <v>346</v>
      </c>
      <c r="E180" s="17" t="s">
        <v>1560</v>
      </c>
      <c r="F180" s="25" t="s">
        <v>240</v>
      </c>
      <c r="G180" s="16" t="s">
        <v>1665</v>
      </c>
      <c r="H180" s="16" t="s">
        <v>1665</v>
      </c>
      <c r="I180" s="16"/>
      <c r="J180" s="16" t="s">
        <v>229</v>
      </c>
      <c r="K180" s="16" t="s">
        <v>663</v>
      </c>
      <c r="L180" s="16"/>
      <c r="M180" s="16"/>
      <c r="N180" s="16"/>
      <c r="O180" s="16"/>
      <c r="P180" s="16"/>
      <c r="Q180" s="16"/>
      <c r="R180" s="16"/>
      <c r="S180" s="16"/>
      <c r="T180" s="16"/>
      <c r="U180" s="16"/>
      <c r="V180" s="16"/>
      <c r="W180" s="16"/>
      <c r="X180" s="16" t="s">
        <v>547</v>
      </c>
      <c r="Y180" s="17" t="s">
        <v>547</v>
      </c>
      <c r="Z180" s="16" t="s">
        <v>547</v>
      </c>
      <c r="AA180" s="27" t="s">
        <v>547</v>
      </c>
      <c r="AB180" s="16"/>
      <c r="AC180" s="26" t="s">
        <v>547</v>
      </c>
      <c r="AD180" s="16" t="s">
        <v>547</v>
      </c>
      <c r="AE180" s="27" t="s">
        <v>547</v>
      </c>
      <c r="AF180" s="16"/>
      <c r="AG180" s="27" t="s">
        <v>1666</v>
      </c>
      <c r="AH180" s="16" t="s">
        <v>1667</v>
      </c>
      <c r="AI180" s="21"/>
      <c r="AJ180" s="21"/>
      <c r="AK180" s="16"/>
      <c r="AL180" s="16"/>
      <c r="AM180" s="16"/>
      <c r="AN180" s="17"/>
      <c r="AO180" s="17"/>
      <c r="AP180" s="17"/>
      <c r="AQ180" s="17"/>
      <c r="AR180" s="17"/>
      <c r="AS180" s="17"/>
      <c r="AT180" s="17"/>
      <c r="AU180" s="17"/>
      <c r="AV180" s="17"/>
      <c r="AW180" s="16"/>
      <c r="AX180" s="19"/>
      <c r="AY180" s="19"/>
      <c r="AZ180" s="19"/>
      <c r="BA180" s="19"/>
      <c r="BB180" s="19"/>
      <c r="BC180" s="19"/>
      <c r="BD180" s="19"/>
      <c r="BE180" s="19"/>
      <c r="BF180" s="42"/>
      <c r="BG180" s="42"/>
      <c r="BH180" s="42"/>
    </row>
    <row r="181" spans="1:60" s="24" customFormat="1" ht="45" hidden="1" customHeight="1">
      <c r="A181" s="17" t="s">
        <v>1668</v>
      </c>
      <c r="B181" s="17" t="s">
        <v>1669</v>
      </c>
      <c r="C181" s="17"/>
      <c r="D181" s="16" t="s">
        <v>346</v>
      </c>
      <c r="E181" s="17" t="s">
        <v>1670</v>
      </c>
      <c r="F181" s="25" t="s">
        <v>240</v>
      </c>
      <c r="G181" s="16" t="s">
        <v>1333</v>
      </c>
      <c r="H181" s="16" t="s">
        <v>1589</v>
      </c>
      <c r="I181" s="16"/>
      <c r="J181" s="16" t="s">
        <v>229</v>
      </c>
      <c r="K181" s="16" t="s">
        <v>777</v>
      </c>
      <c r="L181" s="16" t="s">
        <v>1671</v>
      </c>
      <c r="M181" s="16" t="s">
        <v>404</v>
      </c>
      <c r="N181" s="16" t="s">
        <v>594</v>
      </c>
      <c r="O181" s="16"/>
      <c r="P181" s="16" t="s">
        <v>1672</v>
      </c>
      <c r="Q181" s="16" t="s">
        <v>1673</v>
      </c>
      <c r="R181" s="16" t="s">
        <v>1674</v>
      </c>
      <c r="S181" s="16" t="s">
        <v>1675</v>
      </c>
      <c r="T181" s="16"/>
      <c r="U181" s="16" t="s">
        <v>1676</v>
      </c>
      <c r="V181" s="16"/>
      <c r="W181" s="16" t="s">
        <v>738</v>
      </c>
      <c r="X181" s="16"/>
      <c r="Y181" s="16" t="s">
        <v>296</v>
      </c>
      <c r="Z181" s="31" t="s">
        <v>296</v>
      </c>
      <c r="AA181" s="40" t="s">
        <v>296</v>
      </c>
      <c r="AB181" s="31" t="s">
        <v>296</v>
      </c>
      <c r="AC181" s="40" t="s">
        <v>1677</v>
      </c>
      <c r="AD181" s="16"/>
      <c r="AE181" s="40" t="s">
        <v>1678</v>
      </c>
      <c r="AF181" s="16"/>
      <c r="AG181" s="40" t="s">
        <v>1679</v>
      </c>
      <c r="AH181" s="17" t="s">
        <v>1680</v>
      </c>
      <c r="AI181" s="21">
        <v>44216</v>
      </c>
      <c r="AJ181" s="21">
        <v>46042</v>
      </c>
      <c r="AK181" s="16"/>
      <c r="AL181" s="16"/>
      <c r="AM181" s="16"/>
      <c r="AN181" s="17"/>
      <c r="AO181" s="41"/>
      <c r="AP181" s="41"/>
      <c r="AQ181" s="17"/>
      <c r="AR181" s="17"/>
      <c r="AS181" s="48"/>
      <c r="AT181" s="41"/>
      <c r="AU181" s="17"/>
      <c r="AV181" s="41"/>
      <c r="AW181" s="16"/>
      <c r="AX181" s="19"/>
      <c r="AY181" s="19"/>
      <c r="AZ181" s="22"/>
      <c r="BA181" s="22"/>
      <c r="BB181" s="19"/>
      <c r="BC181" s="19"/>
      <c r="BD181" s="19"/>
      <c r="BE181" s="19"/>
      <c r="BF181" s="16"/>
      <c r="BG181" s="16"/>
      <c r="BH181" s="16"/>
    </row>
    <row r="182" spans="1:60" s="24" customFormat="1" ht="45" hidden="1" customHeight="1">
      <c r="A182" s="17" t="s">
        <v>1681</v>
      </c>
      <c r="B182" s="17" t="s">
        <v>1682</v>
      </c>
      <c r="C182" s="63" t="s">
        <v>345</v>
      </c>
      <c r="D182" s="65" t="s">
        <v>346</v>
      </c>
      <c r="E182" s="17" t="s">
        <v>1670</v>
      </c>
      <c r="F182" s="25" t="s">
        <v>240</v>
      </c>
      <c r="G182" s="16" t="s">
        <v>13</v>
      </c>
      <c r="H182" s="16" t="s">
        <v>13</v>
      </c>
      <c r="I182" s="65"/>
      <c r="J182" s="65" t="s">
        <v>229</v>
      </c>
      <c r="K182" s="16" t="s">
        <v>1683</v>
      </c>
      <c r="L182" s="16" t="s">
        <v>296</v>
      </c>
      <c r="M182" s="16" t="s">
        <v>296</v>
      </c>
      <c r="N182" s="16" t="s">
        <v>296</v>
      </c>
      <c r="O182" s="16" t="s">
        <v>296</v>
      </c>
      <c r="P182" s="16" t="s">
        <v>348</v>
      </c>
      <c r="Q182" s="16" t="s">
        <v>349</v>
      </c>
      <c r="R182" s="16" t="s">
        <v>350</v>
      </c>
      <c r="S182" s="16" t="s">
        <v>351</v>
      </c>
      <c r="T182" s="16" t="s">
        <v>296</v>
      </c>
      <c r="U182" s="16" t="s">
        <v>296</v>
      </c>
      <c r="V182" s="65"/>
      <c r="W182" s="65" t="s">
        <v>353</v>
      </c>
      <c r="X182" s="25" t="s">
        <v>354</v>
      </c>
      <c r="Y182" s="16"/>
      <c r="Z182" s="31"/>
      <c r="AA182" s="38" t="s">
        <v>1684</v>
      </c>
      <c r="AB182" s="31"/>
      <c r="AC182" s="40"/>
      <c r="AD182" s="30"/>
      <c r="AE182" s="40" t="s">
        <v>1685</v>
      </c>
      <c r="AF182" s="16"/>
      <c r="AG182" s="40"/>
      <c r="AH182" s="17"/>
      <c r="AI182" s="67" t="s">
        <v>374</v>
      </c>
      <c r="AJ182" s="67" t="s">
        <v>375</v>
      </c>
      <c r="AK182" s="16" t="s">
        <v>296</v>
      </c>
      <c r="AL182" s="16" t="s">
        <v>296</v>
      </c>
      <c r="AM182" s="16" t="s">
        <v>296</v>
      </c>
      <c r="AN182" s="17" t="s">
        <v>296</v>
      </c>
      <c r="AO182" s="41" t="s">
        <v>1536</v>
      </c>
      <c r="AP182" s="41" t="s">
        <v>1536</v>
      </c>
      <c r="AQ182" s="17" t="s">
        <v>296</v>
      </c>
      <c r="AR182" s="17" t="s">
        <v>296</v>
      </c>
      <c r="AS182" s="48"/>
      <c r="AT182" s="41" t="s">
        <v>361</v>
      </c>
      <c r="AU182" s="17" t="s">
        <v>362</v>
      </c>
      <c r="AV182" s="41"/>
      <c r="AW182" s="16"/>
      <c r="AX182" s="19"/>
      <c r="AY182" s="19"/>
      <c r="AZ182" s="22"/>
      <c r="BA182" s="22"/>
      <c r="BB182" s="19"/>
      <c r="BC182" s="19"/>
      <c r="BD182" s="19"/>
      <c r="BE182" s="19"/>
      <c r="BF182" s="16"/>
      <c r="BG182" s="16"/>
      <c r="BH182" s="16"/>
    </row>
    <row r="183" spans="1:60" s="24" customFormat="1" ht="45" hidden="1" customHeight="1">
      <c r="A183" s="17" t="s">
        <v>1681</v>
      </c>
      <c r="B183" s="17" t="s">
        <v>1682</v>
      </c>
      <c r="C183" s="63" t="s">
        <v>345</v>
      </c>
      <c r="D183" s="65" t="s">
        <v>346</v>
      </c>
      <c r="E183" s="17" t="s">
        <v>1670</v>
      </c>
      <c r="F183" s="25" t="s">
        <v>240</v>
      </c>
      <c r="G183" s="16" t="s">
        <v>13</v>
      </c>
      <c r="H183" s="16" t="s">
        <v>13</v>
      </c>
      <c r="I183" s="65"/>
      <c r="J183" s="65" t="s">
        <v>229</v>
      </c>
      <c r="K183" s="17" t="s">
        <v>243</v>
      </c>
      <c r="L183" s="16" t="s">
        <v>296</v>
      </c>
      <c r="M183" s="16" t="s">
        <v>296</v>
      </c>
      <c r="N183" s="16" t="s">
        <v>296</v>
      </c>
      <c r="O183" s="16" t="s">
        <v>296</v>
      </c>
      <c r="P183" s="16" t="s">
        <v>348</v>
      </c>
      <c r="Q183" s="16" t="s">
        <v>349</v>
      </c>
      <c r="R183" s="16" t="s">
        <v>350</v>
      </c>
      <c r="S183" s="16" t="s">
        <v>351</v>
      </c>
      <c r="T183" s="16" t="s">
        <v>296</v>
      </c>
      <c r="U183" s="16" t="s">
        <v>296</v>
      </c>
      <c r="V183" s="65"/>
      <c r="W183" s="65" t="s">
        <v>353</v>
      </c>
      <c r="X183" s="25" t="s">
        <v>354</v>
      </c>
      <c r="Y183" s="16"/>
      <c r="Z183" s="31"/>
      <c r="AA183" s="38" t="s">
        <v>1686</v>
      </c>
      <c r="AB183" s="31"/>
      <c r="AC183" s="31" t="s">
        <v>1687</v>
      </c>
      <c r="AD183" s="16" t="s">
        <v>1688</v>
      </c>
      <c r="AE183" s="40" t="s">
        <v>1685</v>
      </c>
      <c r="AF183" s="16"/>
      <c r="AG183" s="38"/>
      <c r="AH183" s="17"/>
      <c r="AI183" s="67" t="s">
        <v>374</v>
      </c>
      <c r="AJ183" s="67" t="s">
        <v>375</v>
      </c>
      <c r="AK183" s="16" t="s">
        <v>296</v>
      </c>
      <c r="AL183" s="16" t="s">
        <v>296</v>
      </c>
      <c r="AM183" s="16" t="s">
        <v>296</v>
      </c>
      <c r="AN183" s="17" t="s">
        <v>296</v>
      </c>
      <c r="AO183" s="41" t="s">
        <v>1536</v>
      </c>
      <c r="AP183" s="41" t="s">
        <v>1536</v>
      </c>
      <c r="AQ183" s="17" t="s">
        <v>296</v>
      </c>
      <c r="AR183" s="17" t="s">
        <v>296</v>
      </c>
      <c r="AS183" s="48"/>
      <c r="AT183" s="41" t="s">
        <v>362</v>
      </c>
      <c r="AU183" s="16" t="s">
        <v>361</v>
      </c>
      <c r="AV183" s="41"/>
      <c r="AW183" s="16"/>
      <c r="AX183" s="19"/>
      <c r="AY183" s="19"/>
      <c r="AZ183" s="22"/>
      <c r="BA183" s="22"/>
      <c r="BB183" s="19"/>
      <c r="BC183" s="19"/>
      <c r="BD183" s="19"/>
      <c r="BE183" s="19"/>
      <c r="BF183" s="16"/>
      <c r="BG183" s="16"/>
      <c r="BH183" s="16"/>
    </row>
    <row r="184" spans="1:60" s="24" customFormat="1" ht="45" hidden="1" customHeight="1">
      <c r="A184" s="17" t="s">
        <v>1689</v>
      </c>
      <c r="B184" s="17" t="s">
        <v>1690</v>
      </c>
      <c r="C184" s="63" t="s">
        <v>345</v>
      </c>
      <c r="D184" s="65" t="s">
        <v>346</v>
      </c>
      <c r="E184" s="17" t="s">
        <v>1670</v>
      </c>
      <c r="F184" s="25" t="s">
        <v>240</v>
      </c>
      <c r="G184" s="16" t="s">
        <v>13</v>
      </c>
      <c r="H184" s="16" t="s">
        <v>13</v>
      </c>
      <c r="I184" s="65"/>
      <c r="J184" s="65" t="s">
        <v>229</v>
      </c>
      <c r="K184" s="16" t="s">
        <v>369</v>
      </c>
      <c r="L184" s="16" t="s">
        <v>296</v>
      </c>
      <c r="M184" s="16" t="s">
        <v>296</v>
      </c>
      <c r="N184" s="16" t="s">
        <v>296</v>
      </c>
      <c r="O184" s="16" t="s">
        <v>296</v>
      </c>
      <c r="P184" s="16" t="s">
        <v>296</v>
      </c>
      <c r="Q184" s="16" t="s">
        <v>349</v>
      </c>
      <c r="R184" s="16" t="s">
        <v>350</v>
      </c>
      <c r="S184" s="16" t="s">
        <v>351</v>
      </c>
      <c r="T184" s="16" t="s">
        <v>296</v>
      </c>
      <c r="U184" s="16" t="s">
        <v>296</v>
      </c>
      <c r="V184" s="65" t="s">
        <v>1691</v>
      </c>
      <c r="W184" s="65" t="s">
        <v>353</v>
      </c>
      <c r="X184" s="25" t="s">
        <v>354</v>
      </c>
      <c r="Y184" s="16"/>
      <c r="Z184" s="31"/>
      <c r="AA184" s="40"/>
      <c r="AB184" s="31"/>
      <c r="AC184" s="40" t="s">
        <v>1692</v>
      </c>
      <c r="AD184" s="16" t="s">
        <v>1693</v>
      </c>
      <c r="AE184" s="40" t="s">
        <v>1694</v>
      </c>
      <c r="AF184" s="16"/>
      <c r="AG184" s="40"/>
      <c r="AH184" s="17"/>
      <c r="AI184" s="21" t="s">
        <v>374</v>
      </c>
      <c r="AJ184" s="21" t="s">
        <v>375</v>
      </c>
      <c r="AK184" s="16" t="s">
        <v>296</v>
      </c>
      <c r="AL184" s="16" t="s">
        <v>296</v>
      </c>
      <c r="AM184" s="16" t="s">
        <v>296</v>
      </c>
      <c r="AN184" s="17" t="s">
        <v>296</v>
      </c>
      <c r="AO184" s="41" t="s">
        <v>1536</v>
      </c>
      <c r="AP184" s="41" t="s">
        <v>1536</v>
      </c>
      <c r="AQ184" s="17" t="s">
        <v>296</v>
      </c>
      <c r="AR184" s="17" t="s">
        <v>296</v>
      </c>
      <c r="AS184" s="49"/>
      <c r="AT184" s="41" t="s">
        <v>362</v>
      </c>
      <c r="AU184" s="16"/>
      <c r="AV184" s="32" t="s">
        <v>1695</v>
      </c>
      <c r="AW184" s="16"/>
      <c r="AX184" s="19"/>
      <c r="AY184" s="19"/>
      <c r="AZ184" s="22"/>
      <c r="BA184" s="22"/>
      <c r="BB184" s="19"/>
      <c r="BC184" s="19"/>
      <c r="BD184" s="19"/>
      <c r="BE184" s="19"/>
      <c r="BF184" s="16"/>
      <c r="BG184" s="16"/>
      <c r="BH184" s="16"/>
    </row>
    <row r="185" spans="1:60" s="24" customFormat="1" ht="45" hidden="1" customHeight="1">
      <c r="A185" s="17" t="s">
        <v>1696</v>
      </c>
      <c r="B185" s="17"/>
      <c r="C185" s="63" t="s">
        <v>345</v>
      </c>
      <c r="D185" s="65" t="s">
        <v>346</v>
      </c>
      <c r="E185" s="17" t="s">
        <v>1670</v>
      </c>
      <c r="F185" s="25" t="s">
        <v>240</v>
      </c>
      <c r="G185" s="16" t="s">
        <v>13</v>
      </c>
      <c r="H185" s="16" t="s">
        <v>13</v>
      </c>
      <c r="I185" s="65"/>
      <c r="J185" s="65" t="s">
        <v>229</v>
      </c>
      <c r="K185" s="16" t="s">
        <v>369</v>
      </c>
      <c r="L185" s="16" t="s">
        <v>296</v>
      </c>
      <c r="M185" s="16" t="s">
        <v>296</v>
      </c>
      <c r="N185" s="16" t="s">
        <v>296</v>
      </c>
      <c r="O185" s="16" t="s">
        <v>296</v>
      </c>
      <c r="P185" s="16" t="s">
        <v>296</v>
      </c>
      <c r="Q185" s="16" t="s">
        <v>349</v>
      </c>
      <c r="R185" s="16" t="s">
        <v>350</v>
      </c>
      <c r="S185" s="16" t="s">
        <v>351</v>
      </c>
      <c r="T185" s="16" t="s">
        <v>296</v>
      </c>
      <c r="U185" s="16" t="s">
        <v>296</v>
      </c>
      <c r="V185" s="65" t="s">
        <v>352</v>
      </c>
      <c r="W185" s="65" t="s">
        <v>353</v>
      </c>
      <c r="X185" s="25" t="s">
        <v>354</v>
      </c>
      <c r="Y185" s="16"/>
      <c r="Z185" s="31"/>
      <c r="AA185" s="31"/>
      <c r="AB185" s="31"/>
      <c r="AC185" s="31" t="s">
        <v>1697</v>
      </c>
      <c r="AD185" s="16" t="s">
        <v>1698</v>
      </c>
      <c r="AE185" s="38" t="s">
        <v>1699</v>
      </c>
      <c r="AF185" s="16" t="s">
        <v>1700</v>
      </c>
      <c r="AG185" s="38"/>
      <c r="AH185" s="17"/>
      <c r="AI185" s="21" t="s">
        <v>374</v>
      </c>
      <c r="AJ185" s="21" t="s">
        <v>375</v>
      </c>
      <c r="AK185" s="16" t="s">
        <v>296</v>
      </c>
      <c r="AL185" s="16" t="s">
        <v>296</v>
      </c>
      <c r="AM185" s="16" t="s">
        <v>296</v>
      </c>
      <c r="AN185" s="17" t="s">
        <v>296</v>
      </c>
      <c r="AO185" s="41" t="s">
        <v>1536</v>
      </c>
      <c r="AP185" s="41" t="s">
        <v>1536</v>
      </c>
      <c r="AQ185" s="17" t="s">
        <v>296</v>
      </c>
      <c r="AR185" s="17" t="s">
        <v>296</v>
      </c>
      <c r="AS185" s="48"/>
      <c r="AT185" s="41" t="s">
        <v>362</v>
      </c>
      <c r="AU185" s="16"/>
      <c r="AV185" s="41"/>
      <c r="AW185" s="16"/>
      <c r="AX185" s="19"/>
      <c r="AY185" s="19"/>
      <c r="AZ185" s="22"/>
      <c r="BA185" s="22"/>
      <c r="BB185" s="19"/>
      <c r="BC185" s="19"/>
      <c r="BD185" s="19"/>
      <c r="BE185" s="19"/>
      <c r="BF185" s="16"/>
      <c r="BG185" s="16"/>
      <c r="BH185" s="16"/>
    </row>
    <row r="186" spans="1:60" s="24" customFormat="1" ht="45" hidden="1" customHeight="1">
      <c r="A186" s="17" t="s">
        <v>1701</v>
      </c>
      <c r="B186" s="17"/>
      <c r="C186" s="63" t="s">
        <v>345</v>
      </c>
      <c r="D186" s="65" t="s">
        <v>346</v>
      </c>
      <c r="E186" s="17" t="s">
        <v>1670</v>
      </c>
      <c r="F186" s="25" t="s">
        <v>240</v>
      </c>
      <c r="G186" s="16" t="s">
        <v>13</v>
      </c>
      <c r="H186" s="16" t="s">
        <v>13</v>
      </c>
      <c r="I186" s="65"/>
      <c r="J186" s="65" t="s">
        <v>229</v>
      </c>
      <c r="K186" s="16" t="s">
        <v>369</v>
      </c>
      <c r="L186" s="16" t="s">
        <v>296</v>
      </c>
      <c r="M186" s="16" t="s">
        <v>296</v>
      </c>
      <c r="N186" s="16" t="s">
        <v>296</v>
      </c>
      <c r="O186" s="16" t="s">
        <v>296</v>
      </c>
      <c r="P186" s="16" t="s">
        <v>296</v>
      </c>
      <c r="Q186" s="16" t="s">
        <v>349</v>
      </c>
      <c r="R186" s="16" t="s">
        <v>350</v>
      </c>
      <c r="S186" s="16" t="s">
        <v>351</v>
      </c>
      <c r="T186" s="16" t="s">
        <v>296</v>
      </c>
      <c r="U186" s="16" t="s">
        <v>296</v>
      </c>
      <c r="V186" s="65" t="s">
        <v>1702</v>
      </c>
      <c r="W186" s="65" t="s">
        <v>353</v>
      </c>
      <c r="X186" s="25" t="s">
        <v>354</v>
      </c>
      <c r="Y186" s="16"/>
      <c r="Z186" s="31"/>
      <c r="AA186" s="38"/>
      <c r="AB186" s="31"/>
      <c r="AC186" s="336" t="s">
        <v>1703</v>
      </c>
      <c r="AD186" s="16"/>
      <c r="AE186" s="9" t="s">
        <v>1704</v>
      </c>
      <c r="AF186" s="267" t="s">
        <v>1705</v>
      </c>
      <c r="AG186" s="31"/>
      <c r="AH186" s="17"/>
      <c r="AI186" s="21" t="s">
        <v>374</v>
      </c>
      <c r="AJ186" s="21" t="s">
        <v>375</v>
      </c>
      <c r="AK186" s="16" t="s">
        <v>296</v>
      </c>
      <c r="AL186" s="16" t="s">
        <v>296</v>
      </c>
      <c r="AM186" s="16" t="s">
        <v>296</v>
      </c>
      <c r="AN186" s="17" t="s">
        <v>296</v>
      </c>
      <c r="AO186" s="32" t="s">
        <v>1536</v>
      </c>
      <c r="AP186" s="32" t="s">
        <v>1536</v>
      </c>
      <c r="AQ186" s="17" t="s">
        <v>296</v>
      </c>
      <c r="AR186" s="17" t="s">
        <v>296</v>
      </c>
      <c r="AS186" s="31"/>
      <c r="AT186" s="32" t="s">
        <v>362</v>
      </c>
      <c r="AU186" s="16"/>
      <c r="AV186" s="32"/>
      <c r="AW186" s="16"/>
      <c r="AX186" s="19"/>
      <c r="AY186" s="19"/>
      <c r="AZ186" s="22"/>
      <c r="BA186" s="22"/>
      <c r="BB186" s="19"/>
      <c r="BC186" s="19"/>
      <c r="BD186" s="19"/>
      <c r="BE186" s="19"/>
      <c r="BF186" s="16"/>
      <c r="BG186" s="16"/>
      <c r="BH186" s="16"/>
    </row>
    <row r="187" spans="1:60" s="24" customFormat="1" ht="45" hidden="1" customHeight="1">
      <c r="A187" s="63" t="s">
        <v>1706</v>
      </c>
      <c r="B187" s="63"/>
      <c r="C187" s="63" t="s">
        <v>345</v>
      </c>
      <c r="D187" s="65" t="s">
        <v>346</v>
      </c>
      <c r="E187" s="63" t="s">
        <v>1670</v>
      </c>
      <c r="F187" s="25" t="s">
        <v>240</v>
      </c>
      <c r="G187" s="16" t="s">
        <v>13</v>
      </c>
      <c r="H187" s="16" t="s">
        <v>13</v>
      </c>
      <c r="I187" s="65"/>
      <c r="J187" s="65" t="s">
        <v>229</v>
      </c>
      <c r="K187" s="16" t="s">
        <v>369</v>
      </c>
      <c r="L187" s="16" t="s">
        <v>296</v>
      </c>
      <c r="M187" s="16" t="s">
        <v>296</v>
      </c>
      <c r="N187" s="16" t="s">
        <v>296</v>
      </c>
      <c r="O187" s="16" t="s">
        <v>296</v>
      </c>
      <c r="P187" s="16" t="s">
        <v>296</v>
      </c>
      <c r="Q187" s="16" t="s">
        <v>349</v>
      </c>
      <c r="R187" s="16" t="s">
        <v>350</v>
      </c>
      <c r="S187" s="16" t="s">
        <v>351</v>
      </c>
      <c r="T187" s="16" t="s">
        <v>296</v>
      </c>
      <c r="U187" s="16" t="s">
        <v>296</v>
      </c>
      <c r="V187" s="65"/>
      <c r="W187" s="65" t="s">
        <v>353</v>
      </c>
      <c r="X187" s="25" t="s">
        <v>354</v>
      </c>
      <c r="Y187" s="16"/>
      <c r="Z187" s="31"/>
      <c r="AA187" s="38"/>
      <c r="AB187" s="66"/>
      <c r="AC187" s="66"/>
      <c r="AD187" s="65"/>
      <c r="AE187" s="38" t="s">
        <v>1707</v>
      </c>
      <c r="AF187" s="65"/>
      <c r="AG187" s="66"/>
      <c r="AH187" s="63"/>
      <c r="AI187" s="67" t="s">
        <v>374</v>
      </c>
      <c r="AJ187" s="67" t="s">
        <v>375</v>
      </c>
      <c r="AK187" s="16" t="s">
        <v>296</v>
      </c>
      <c r="AL187" s="16" t="s">
        <v>296</v>
      </c>
      <c r="AM187" s="16" t="s">
        <v>296</v>
      </c>
      <c r="AN187" s="17" t="s">
        <v>296</v>
      </c>
      <c r="AO187" s="41" t="s">
        <v>381</v>
      </c>
      <c r="AP187" s="41" t="s">
        <v>381</v>
      </c>
      <c r="AQ187" s="17" t="s">
        <v>296</v>
      </c>
      <c r="AR187" s="17" t="s">
        <v>296</v>
      </c>
      <c r="AS187" s="31"/>
      <c r="AT187" s="32" t="s">
        <v>362</v>
      </c>
      <c r="AU187" s="16"/>
      <c r="AV187" s="32"/>
      <c r="AW187" s="16"/>
      <c r="AX187" s="19"/>
      <c r="AY187" s="19"/>
      <c r="AZ187" s="22"/>
      <c r="BA187" s="22"/>
      <c r="BB187" s="19"/>
      <c r="BC187" s="19"/>
      <c r="BD187" s="19"/>
      <c r="BE187" s="19"/>
      <c r="BF187" s="16"/>
      <c r="BG187" s="16"/>
      <c r="BH187" s="16"/>
    </row>
    <row r="188" spans="1:60" s="24" customFormat="1" ht="45" hidden="1" customHeight="1">
      <c r="A188" s="17" t="s">
        <v>1708</v>
      </c>
      <c r="B188" s="17"/>
      <c r="C188" s="63" t="s">
        <v>345</v>
      </c>
      <c r="D188" s="65" t="s">
        <v>346</v>
      </c>
      <c r="E188" s="17" t="s">
        <v>1670</v>
      </c>
      <c r="F188" s="25" t="s">
        <v>240</v>
      </c>
      <c r="G188" s="16" t="s">
        <v>13</v>
      </c>
      <c r="H188" s="16" t="s">
        <v>13</v>
      </c>
      <c r="I188" s="65"/>
      <c r="J188" s="65" t="s">
        <v>229</v>
      </c>
      <c r="K188" s="16" t="s">
        <v>369</v>
      </c>
      <c r="L188" s="16" t="s">
        <v>296</v>
      </c>
      <c r="M188" s="16" t="s">
        <v>296</v>
      </c>
      <c r="N188" s="16" t="s">
        <v>296</v>
      </c>
      <c r="O188" s="16" t="s">
        <v>296</v>
      </c>
      <c r="P188" s="16" t="s">
        <v>296</v>
      </c>
      <c r="Q188" s="16" t="s">
        <v>349</v>
      </c>
      <c r="R188" s="16" t="s">
        <v>350</v>
      </c>
      <c r="S188" s="16" t="s">
        <v>351</v>
      </c>
      <c r="T188" s="16" t="s">
        <v>296</v>
      </c>
      <c r="U188" s="16" t="s">
        <v>296</v>
      </c>
      <c r="V188" s="65" t="s">
        <v>1709</v>
      </c>
      <c r="W188" s="65" t="s">
        <v>353</v>
      </c>
      <c r="X188" s="25" t="s">
        <v>354</v>
      </c>
      <c r="Y188" s="16" t="s">
        <v>1710</v>
      </c>
      <c r="Z188" s="31"/>
      <c r="AA188" s="31" t="s">
        <v>1711</v>
      </c>
      <c r="AB188" s="31"/>
      <c r="AC188" s="31" t="s">
        <v>1712</v>
      </c>
      <c r="AD188" s="16" t="s">
        <v>1713</v>
      </c>
      <c r="AE188" s="31" t="s">
        <v>1714</v>
      </c>
      <c r="AF188" s="16"/>
      <c r="AG188" s="31"/>
      <c r="AH188" s="17"/>
      <c r="AI188" s="21" t="s">
        <v>374</v>
      </c>
      <c r="AJ188" s="21" t="s">
        <v>375</v>
      </c>
      <c r="AK188" s="16" t="s">
        <v>296</v>
      </c>
      <c r="AL188" s="16" t="s">
        <v>296</v>
      </c>
      <c r="AM188" s="16" t="s">
        <v>296</v>
      </c>
      <c r="AN188" s="17" t="s">
        <v>296</v>
      </c>
      <c r="AO188" s="41" t="s">
        <v>360</v>
      </c>
      <c r="AP188" s="41" t="s">
        <v>360</v>
      </c>
      <c r="AQ188" s="17" t="s">
        <v>296</v>
      </c>
      <c r="AR188" s="17" t="s">
        <v>296</v>
      </c>
      <c r="AS188" s="36"/>
      <c r="AT188" s="268" t="s">
        <v>362</v>
      </c>
      <c r="AU188" s="16"/>
      <c r="AV188" s="35"/>
      <c r="AW188" s="16"/>
      <c r="AX188" s="19"/>
      <c r="AY188" s="19"/>
      <c r="AZ188" s="22"/>
      <c r="BA188" s="22"/>
      <c r="BB188" s="19"/>
      <c r="BC188" s="19"/>
      <c r="BD188" s="19"/>
      <c r="BE188" s="19"/>
      <c r="BF188" s="16"/>
      <c r="BG188" s="16"/>
      <c r="BH188" s="16"/>
    </row>
    <row r="189" spans="1:60" s="24" customFormat="1" ht="44.1" hidden="1" customHeight="1">
      <c r="A189" s="17" t="s">
        <v>1715</v>
      </c>
      <c r="B189" s="17"/>
      <c r="C189" s="63" t="s">
        <v>345</v>
      </c>
      <c r="D189" s="65" t="s">
        <v>346</v>
      </c>
      <c r="E189" s="17" t="s">
        <v>1670</v>
      </c>
      <c r="F189" s="25" t="s">
        <v>240</v>
      </c>
      <c r="G189" s="16" t="s">
        <v>13</v>
      </c>
      <c r="H189" s="16" t="s">
        <v>13</v>
      </c>
      <c r="I189" s="65"/>
      <c r="J189" s="65" t="s">
        <v>229</v>
      </c>
      <c r="K189" s="16" t="s">
        <v>369</v>
      </c>
      <c r="L189" s="16" t="s">
        <v>296</v>
      </c>
      <c r="M189" s="16" t="s">
        <v>296</v>
      </c>
      <c r="N189" s="16" t="s">
        <v>296</v>
      </c>
      <c r="O189" s="16" t="s">
        <v>296</v>
      </c>
      <c r="P189" s="16" t="s">
        <v>296</v>
      </c>
      <c r="Q189" s="16" t="s">
        <v>349</v>
      </c>
      <c r="R189" s="16" t="s">
        <v>350</v>
      </c>
      <c r="S189" s="16" t="s">
        <v>351</v>
      </c>
      <c r="T189" s="16" t="s">
        <v>296</v>
      </c>
      <c r="U189" s="16" t="s">
        <v>296</v>
      </c>
      <c r="V189" s="65"/>
      <c r="W189" s="65" t="s">
        <v>353</v>
      </c>
      <c r="X189" s="25" t="s">
        <v>354</v>
      </c>
      <c r="Y189" s="16"/>
      <c r="Z189" s="31"/>
      <c r="AA189" s="40" t="s">
        <v>1716</v>
      </c>
      <c r="AB189" s="31"/>
      <c r="AC189" s="40" t="s">
        <v>1717</v>
      </c>
      <c r="AD189" s="30"/>
      <c r="AE189" s="8" t="s">
        <v>1718</v>
      </c>
      <c r="AF189" s="16"/>
      <c r="AG189" s="40"/>
      <c r="AH189" s="17"/>
      <c r="AI189" s="21" t="s">
        <v>374</v>
      </c>
      <c r="AJ189" s="21" t="s">
        <v>375</v>
      </c>
      <c r="AK189" s="16" t="s">
        <v>296</v>
      </c>
      <c r="AL189" s="16" t="s">
        <v>296</v>
      </c>
      <c r="AM189" s="16" t="s">
        <v>296</v>
      </c>
      <c r="AN189" s="17" t="s">
        <v>296</v>
      </c>
      <c r="AO189" s="41" t="s">
        <v>360</v>
      </c>
      <c r="AP189" s="41" t="s">
        <v>360</v>
      </c>
      <c r="AQ189" s="17" t="s">
        <v>296</v>
      </c>
      <c r="AR189" s="17" t="s">
        <v>296</v>
      </c>
      <c r="AS189" s="48"/>
      <c r="AT189" s="41" t="s">
        <v>362</v>
      </c>
      <c r="AU189" s="17"/>
      <c r="AV189" s="41"/>
      <c r="AW189" s="16"/>
      <c r="AX189" s="19"/>
      <c r="AY189" s="19"/>
      <c r="AZ189" s="22"/>
      <c r="BA189" s="22"/>
      <c r="BB189" s="19"/>
      <c r="BC189" s="19"/>
      <c r="BD189" s="19"/>
      <c r="BE189" s="19"/>
      <c r="BF189" s="16"/>
      <c r="BG189" s="16"/>
      <c r="BH189" s="16"/>
    </row>
    <row r="190" spans="1:60" s="24" customFormat="1" ht="45" hidden="1" customHeight="1">
      <c r="A190" s="17" t="s">
        <v>1719</v>
      </c>
      <c r="B190" s="17"/>
      <c r="C190" s="63" t="s">
        <v>345</v>
      </c>
      <c r="D190" s="65" t="s">
        <v>346</v>
      </c>
      <c r="E190" s="17" t="s">
        <v>1670</v>
      </c>
      <c r="F190" s="25" t="s">
        <v>240</v>
      </c>
      <c r="G190" s="16" t="s">
        <v>13</v>
      </c>
      <c r="H190" s="16" t="s">
        <v>13</v>
      </c>
      <c r="I190" s="65"/>
      <c r="J190" s="65" t="s">
        <v>229</v>
      </c>
      <c r="K190" s="16" t="s">
        <v>369</v>
      </c>
      <c r="L190" s="16" t="s">
        <v>296</v>
      </c>
      <c r="M190" s="16" t="s">
        <v>296</v>
      </c>
      <c r="N190" s="16" t="s">
        <v>296</v>
      </c>
      <c r="O190" s="16" t="s">
        <v>296</v>
      </c>
      <c r="P190" s="16" t="s">
        <v>296</v>
      </c>
      <c r="Q190" s="16" t="s">
        <v>349</v>
      </c>
      <c r="R190" s="16" t="s">
        <v>350</v>
      </c>
      <c r="S190" s="16" t="s">
        <v>351</v>
      </c>
      <c r="T190" s="16" t="s">
        <v>296</v>
      </c>
      <c r="U190" s="16" t="s">
        <v>296</v>
      </c>
      <c r="V190" s="65"/>
      <c r="W190" s="65" t="s">
        <v>353</v>
      </c>
      <c r="X190" s="25" t="s">
        <v>354</v>
      </c>
      <c r="Y190" s="16"/>
      <c r="Z190" s="31"/>
      <c r="AA190" s="40" t="s">
        <v>1720</v>
      </c>
      <c r="AB190" s="31"/>
      <c r="AC190" s="31" t="s">
        <v>1721</v>
      </c>
      <c r="AD190" s="16" t="s">
        <v>1722</v>
      </c>
      <c r="AE190" s="40" t="s">
        <v>1723</v>
      </c>
      <c r="AF190" s="16"/>
      <c r="AG190" s="40"/>
      <c r="AH190" s="17"/>
      <c r="AI190" s="21" t="s">
        <v>374</v>
      </c>
      <c r="AJ190" s="21" t="s">
        <v>375</v>
      </c>
      <c r="AK190" s="16" t="s">
        <v>296</v>
      </c>
      <c r="AL190" s="16" t="s">
        <v>296</v>
      </c>
      <c r="AM190" s="16" t="s">
        <v>296</v>
      </c>
      <c r="AN190" s="17" t="s">
        <v>296</v>
      </c>
      <c r="AO190" s="41" t="s">
        <v>360</v>
      </c>
      <c r="AP190" s="41" t="s">
        <v>360</v>
      </c>
      <c r="AQ190" s="17" t="s">
        <v>296</v>
      </c>
      <c r="AR190" s="17" t="s">
        <v>296</v>
      </c>
      <c r="AS190" s="48"/>
      <c r="AT190" s="41" t="s">
        <v>362</v>
      </c>
      <c r="AU190" s="17"/>
      <c r="AV190" s="41"/>
      <c r="AW190" s="16"/>
      <c r="AX190" s="19"/>
      <c r="AY190" s="19"/>
      <c r="AZ190" s="22"/>
      <c r="BA190" s="22"/>
      <c r="BB190" s="19"/>
      <c r="BC190" s="19"/>
      <c r="BD190" s="19"/>
      <c r="BE190" s="19"/>
      <c r="BF190" s="16"/>
      <c r="BG190" s="16"/>
      <c r="BH190" s="16"/>
    </row>
    <row r="191" spans="1:60" s="24" customFormat="1" ht="45" hidden="1" customHeight="1">
      <c r="A191" s="17" t="s">
        <v>1724</v>
      </c>
      <c r="B191" s="17"/>
      <c r="C191" s="63" t="s">
        <v>345</v>
      </c>
      <c r="D191" s="65" t="s">
        <v>346</v>
      </c>
      <c r="E191" s="17" t="s">
        <v>1670</v>
      </c>
      <c r="F191" s="25" t="s">
        <v>240</v>
      </c>
      <c r="G191" s="16" t="s">
        <v>13</v>
      </c>
      <c r="H191" s="16" t="s">
        <v>13</v>
      </c>
      <c r="I191" s="65"/>
      <c r="J191" s="65" t="s">
        <v>229</v>
      </c>
      <c r="K191" s="16" t="s">
        <v>369</v>
      </c>
      <c r="L191" s="16" t="s">
        <v>296</v>
      </c>
      <c r="M191" s="16" t="s">
        <v>296</v>
      </c>
      <c r="N191" s="16" t="s">
        <v>296</v>
      </c>
      <c r="O191" s="16" t="s">
        <v>296</v>
      </c>
      <c r="P191" s="16" t="s">
        <v>296</v>
      </c>
      <c r="Q191" s="16" t="s">
        <v>349</v>
      </c>
      <c r="R191" s="16" t="s">
        <v>350</v>
      </c>
      <c r="S191" s="16" t="s">
        <v>351</v>
      </c>
      <c r="T191" s="16" t="s">
        <v>296</v>
      </c>
      <c r="U191" s="16" t="s">
        <v>296</v>
      </c>
      <c r="V191" s="65"/>
      <c r="W191" s="65" t="s">
        <v>353</v>
      </c>
      <c r="X191" s="25" t="s">
        <v>354</v>
      </c>
      <c r="Y191" s="16"/>
      <c r="Z191" s="31"/>
      <c r="AA191" s="40"/>
      <c r="AB191" s="31"/>
      <c r="AC191" s="31" t="s">
        <v>1725</v>
      </c>
      <c r="AD191" s="16"/>
      <c r="AE191" s="40" t="s">
        <v>1726</v>
      </c>
      <c r="AF191" s="16"/>
      <c r="AG191" s="40"/>
      <c r="AH191" s="17"/>
      <c r="AI191" s="21" t="s">
        <v>374</v>
      </c>
      <c r="AJ191" s="21" t="s">
        <v>375</v>
      </c>
      <c r="AK191" s="16" t="s">
        <v>296</v>
      </c>
      <c r="AL191" s="16" t="s">
        <v>296</v>
      </c>
      <c r="AM191" s="16" t="s">
        <v>296</v>
      </c>
      <c r="AN191" s="17" t="s">
        <v>296</v>
      </c>
      <c r="AO191" s="41" t="s">
        <v>360</v>
      </c>
      <c r="AP191" s="41" t="s">
        <v>360</v>
      </c>
      <c r="AQ191" s="17" t="s">
        <v>296</v>
      </c>
      <c r="AR191" s="17" t="s">
        <v>296</v>
      </c>
      <c r="AS191" s="49"/>
      <c r="AT191" s="41" t="s">
        <v>362</v>
      </c>
      <c r="AU191" s="17"/>
      <c r="AV191" s="41"/>
      <c r="AW191" s="16"/>
      <c r="AX191" s="19"/>
      <c r="AY191" s="19"/>
      <c r="AZ191" s="22"/>
      <c r="BA191" s="22"/>
      <c r="BB191" s="19"/>
      <c r="BC191" s="19"/>
      <c r="BD191" s="19"/>
      <c r="BE191" s="19"/>
      <c r="BF191" s="16"/>
      <c r="BG191" s="16"/>
      <c r="BH191" s="16"/>
    </row>
    <row r="192" spans="1:60" s="24" customFormat="1" ht="45" hidden="1" customHeight="1">
      <c r="A192" s="63" t="s">
        <v>1727</v>
      </c>
      <c r="B192" s="63"/>
      <c r="C192" s="63" t="s">
        <v>345</v>
      </c>
      <c r="D192" s="65" t="s">
        <v>346</v>
      </c>
      <c r="E192" s="63" t="s">
        <v>1670</v>
      </c>
      <c r="F192" s="25" t="s">
        <v>240</v>
      </c>
      <c r="G192" s="16" t="s">
        <v>13</v>
      </c>
      <c r="H192" s="16" t="s">
        <v>13</v>
      </c>
      <c r="I192" s="65"/>
      <c r="J192" s="65" t="s">
        <v>229</v>
      </c>
      <c r="K192" s="25" t="s">
        <v>1728</v>
      </c>
      <c r="L192" s="16" t="s">
        <v>296</v>
      </c>
      <c r="M192" s="16" t="s">
        <v>296</v>
      </c>
      <c r="N192" s="16" t="s">
        <v>296</v>
      </c>
      <c r="O192" s="16" t="s">
        <v>296</v>
      </c>
      <c r="P192" s="16" t="s">
        <v>348</v>
      </c>
      <c r="Q192" s="16" t="s">
        <v>349</v>
      </c>
      <c r="R192" s="16" t="s">
        <v>350</v>
      </c>
      <c r="S192" s="16" t="s">
        <v>351</v>
      </c>
      <c r="T192" s="16" t="s">
        <v>296</v>
      </c>
      <c r="U192" s="16" t="s">
        <v>296</v>
      </c>
      <c r="V192" s="65" t="s">
        <v>1729</v>
      </c>
      <c r="W192" s="65" t="s">
        <v>353</v>
      </c>
      <c r="X192" s="25" t="s">
        <v>354</v>
      </c>
      <c r="Y192" s="16"/>
      <c r="Z192" s="31"/>
      <c r="AA192" s="40" t="s">
        <v>1730</v>
      </c>
      <c r="AB192" s="40"/>
      <c r="AC192" s="66"/>
      <c r="AD192" s="65"/>
      <c r="AE192" s="66" t="s">
        <v>1731</v>
      </c>
      <c r="AF192" s="65"/>
      <c r="AG192" s="66"/>
      <c r="AH192" s="63"/>
      <c r="AI192" s="67" t="s">
        <v>374</v>
      </c>
      <c r="AJ192" s="67" t="s">
        <v>375</v>
      </c>
      <c r="AK192" s="16" t="s">
        <v>296</v>
      </c>
      <c r="AL192" s="16" t="s">
        <v>296</v>
      </c>
      <c r="AM192" s="16" t="s">
        <v>296</v>
      </c>
      <c r="AN192" s="17" t="s">
        <v>296</v>
      </c>
      <c r="AO192" s="41" t="s">
        <v>1536</v>
      </c>
      <c r="AP192" s="41" t="s">
        <v>1536</v>
      </c>
      <c r="AQ192" s="17" t="s">
        <v>296</v>
      </c>
      <c r="AR192" s="17" t="s">
        <v>296</v>
      </c>
      <c r="AS192" s="31"/>
      <c r="AT192" s="32" t="s">
        <v>361</v>
      </c>
      <c r="AU192" s="16" t="s">
        <v>362</v>
      </c>
      <c r="AV192" s="32"/>
      <c r="AW192" s="16"/>
      <c r="AX192" s="19"/>
      <c r="AY192" s="19"/>
      <c r="AZ192" s="22"/>
      <c r="BA192" s="22"/>
      <c r="BB192" s="19"/>
      <c r="BC192" s="19"/>
      <c r="BD192" s="19"/>
      <c r="BE192" s="19"/>
      <c r="BF192" s="16"/>
      <c r="BG192" s="16"/>
      <c r="BH192" s="16"/>
    </row>
    <row r="193" spans="1:60" s="24" customFormat="1" ht="45" hidden="1" customHeight="1">
      <c r="A193" s="17" t="s">
        <v>1727</v>
      </c>
      <c r="B193" s="17"/>
      <c r="C193" s="63" t="s">
        <v>345</v>
      </c>
      <c r="D193" s="65" t="s">
        <v>346</v>
      </c>
      <c r="E193" s="17" t="s">
        <v>1670</v>
      </c>
      <c r="F193" s="25" t="s">
        <v>240</v>
      </c>
      <c r="G193" s="16" t="s">
        <v>13</v>
      </c>
      <c r="H193" s="16" t="s">
        <v>13</v>
      </c>
      <c r="I193" s="65"/>
      <c r="J193" s="65" t="s">
        <v>229</v>
      </c>
      <c r="K193" s="16" t="s">
        <v>369</v>
      </c>
      <c r="L193" s="16" t="s">
        <v>296</v>
      </c>
      <c r="M193" s="16" t="s">
        <v>296</v>
      </c>
      <c r="N193" s="16" t="s">
        <v>296</v>
      </c>
      <c r="O193" s="16" t="s">
        <v>296</v>
      </c>
      <c r="P193" s="16" t="s">
        <v>296</v>
      </c>
      <c r="Q193" s="16" t="s">
        <v>349</v>
      </c>
      <c r="R193" s="16" t="s">
        <v>350</v>
      </c>
      <c r="S193" s="16" t="s">
        <v>351</v>
      </c>
      <c r="T193" s="16" t="s">
        <v>296</v>
      </c>
      <c r="U193" s="16" t="s">
        <v>296</v>
      </c>
      <c r="V193" s="65" t="s">
        <v>1729</v>
      </c>
      <c r="W193" s="65" t="s">
        <v>353</v>
      </c>
      <c r="X193" s="25" t="s">
        <v>354</v>
      </c>
      <c r="Y193" s="16"/>
      <c r="Z193" s="31"/>
      <c r="AA193" s="40" t="s">
        <v>1732</v>
      </c>
      <c r="AB193" s="31"/>
      <c r="AC193" s="31"/>
      <c r="AD193" s="16"/>
      <c r="AE193" s="66" t="s">
        <v>1731</v>
      </c>
      <c r="AF193" s="16"/>
      <c r="AG193" s="40"/>
      <c r="AH193" s="17"/>
      <c r="AI193" s="67" t="s">
        <v>374</v>
      </c>
      <c r="AJ193" s="67" t="s">
        <v>375</v>
      </c>
      <c r="AK193" s="16" t="s">
        <v>296</v>
      </c>
      <c r="AL193" s="16" t="s">
        <v>296</v>
      </c>
      <c r="AM193" s="16" t="s">
        <v>296</v>
      </c>
      <c r="AN193" s="17" t="s">
        <v>296</v>
      </c>
      <c r="AO193" s="41" t="s">
        <v>1536</v>
      </c>
      <c r="AP193" s="41" t="s">
        <v>1536</v>
      </c>
      <c r="AQ193" s="17" t="s">
        <v>296</v>
      </c>
      <c r="AR193" s="17" t="s">
        <v>296</v>
      </c>
      <c r="AS193" s="48"/>
      <c r="AT193" s="32" t="s">
        <v>362</v>
      </c>
      <c r="AU193" s="16"/>
      <c r="AV193" s="32"/>
      <c r="AW193" s="16"/>
      <c r="AX193" s="19"/>
      <c r="AY193" s="19"/>
      <c r="AZ193" s="22"/>
      <c r="BA193" s="22"/>
      <c r="BB193" s="19"/>
      <c r="BC193" s="19"/>
      <c r="BD193" s="19"/>
      <c r="BE193" s="19"/>
      <c r="BF193" s="16"/>
      <c r="BG193" s="16"/>
      <c r="BH193" s="16"/>
    </row>
    <row r="194" spans="1:60" s="24" customFormat="1" ht="45" hidden="1" customHeight="1">
      <c r="A194" s="17" t="s">
        <v>1706</v>
      </c>
      <c r="B194" s="17"/>
      <c r="C194" s="63" t="s">
        <v>345</v>
      </c>
      <c r="D194" s="65" t="s">
        <v>346</v>
      </c>
      <c r="E194" s="17" t="s">
        <v>1670</v>
      </c>
      <c r="F194" s="25" t="s">
        <v>240</v>
      </c>
      <c r="G194" s="16" t="s">
        <v>13</v>
      </c>
      <c r="H194" s="16" t="s">
        <v>13</v>
      </c>
      <c r="I194" s="65"/>
      <c r="J194" s="65" t="s">
        <v>229</v>
      </c>
      <c r="K194" s="17" t="s">
        <v>364</v>
      </c>
      <c r="L194" s="16" t="s">
        <v>296</v>
      </c>
      <c r="M194" s="16" t="s">
        <v>296</v>
      </c>
      <c r="N194" s="16" t="s">
        <v>296</v>
      </c>
      <c r="O194" s="16" t="s">
        <v>296</v>
      </c>
      <c r="P194" s="16" t="s">
        <v>348</v>
      </c>
      <c r="Q194" s="16" t="s">
        <v>349</v>
      </c>
      <c r="R194" s="16" t="s">
        <v>350</v>
      </c>
      <c r="S194" s="16" t="s">
        <v>351</v>
      </c>
      <c r="T194" s="16" t="s">
        <v>296</v>
      </c>
      <c r="U194" s="16" t="s">
        <v>296</v>
      </c>
      <c r="V194" s="65"/>
      <c r="W194" s="65" t="s">
        <v>353</v>
      </c>
      <c r="X194" s="25" t="s">
        <v>354</v>
      </c>
      <c r="Y194" s="16"/>
      <c r="Z194" s="31"/>
      <c r="AA194" s="38"/>
      <c r="AB194" s="31"/>
      <c r="AC194" s="31" t="s">
        <v>1733</v>
      </c>
      <c r="AD194" s="16"/>
      <c r="AE194" s="38" t="s">
        <v>1707</v>
      </c>
      <c r="AF194" s="16"/>
      <c r="AG194" s="38"/>
      <c r="AH194" s="17"/>
      <c r="AI194" s="67" t="s">
        <v>374</v>
      </c>
      <c r="AJ194" s="67" t="s">
        <v>375</v>
      </c>
      <c r="AK194" s="16" t="s">
        <v>296</v>
      </c>
      <c r="AL194" s="16" t="s">
        <v>296</v>
      </c>
      <c r="AM194" s="16" t="s">
        <v>296</v>
      </c>
      <c r="AN194" s="17" t="s">
        <v>296</v>
      </c>
      <c r="AO194" s="41" t="s">
        <v>360</v>
      </c>
      <c r="AP194" s="41" t="s">
        <v>360</v>
      </c>
      <c r="AQ194" s="17" t="s">
        <v>296</v>
      </c>
      <c r="AR194" s="17" t="s">
        <v>296</v>
      </c>
      <c r="AS194" s="48"/>
      <c r="AT194" s="41" t="s">
        <v>361</v>
      </c>
      <c r="AU194" s="16"/>
      <c r="AV194" s="41"/>
      <c r="AW194" s="16"/>
      <c r="AX194" s="19"/>
      <c r="AY194" s="19"/>
      <c r="AZ194" s="22"/>
      <c r="BA194" s="22"/>
      <c r="BB194" s="19"/>
      <c r="BC194" s="19"/>
      <c r="BD194" s="19"/>
      <c r="BE194" s="19"/>
      <c r="BF194" s="16"/>
      <c r="BG194" s="16"/>
      <c r="BH194" s="16"/>
    </row>
    <row r="195" spans="1:60" s="24" customFormat="1" ht="45" hidden="1" customHeight="1">
      <c r="A195" s="17" t="s">
        <v>1701</v>
      </c>
      <c r="B195" s="17"/>
      <c r="C195" s="63" t="s">
        <v>345</v>
      </c>
      <c r="D195" s="65" t="s">
        <v>346</v>
      </c>
      <c r="E195" s="17" t="s">
        <v>1670</v>
      </c>
      <c r="F195" s="25" t="s">
        <v>240</v>
      </c>
      <c r="G195" s="16" t="s">
        <v>13</v>
      </c>
      <c r="H195" s="16" t="s">
        <v>13</v>
      </c>
      <c r="I195" s="65"/>
      <c r="J195" s="65" t="s">
        <v>229</v>
      </c>
      <c r="K195" s="16" t="s">
        <v>1683</v>
      </c>
      <c r="L195" s="16" t="s">
        <v>296</v>
      </c>
      <c r="M195" s="16" t="s">
        <v>296</v>
      </c>
      <c r="N195" s="16" t="s">
        <v>296</v>
      </c>
      <c r="O195" s="16" t="s">
        <v>296</v>
      </c>
      <c r="P195" s="16" t="s">
        <v>348</v>
      </c>
      <c r="Q195" s="16" t="s">
        <v>349</v>
      </c>
      <c r="R195" s="16" t="s">
        <v>350</v>
      </c>
      <c r="S195" s="16" t="s">
        <v>351</v>
      </c>
      <c r="T195" s="16" t="s">
        <v>296</v>
      </c>
      <c r="U195" s="16" t="s">
        <v>296</v>
      </c>
      <c r="V195" s="65"/>
      <c r="W195" s="65" t="s">
        <v>353</v>
      </c>
      <c r="X195" s="25" t="s">
        <v>354</v>
      </c>
      <c r="Y195" s="16"/>
      <c r="Z195" s="31"/>
      <c r="AA195" s="38"/>
      <c r="AB195" s="31"/>
      <c r="AC195" s="336" t="s">
        <v>1703</v>
      </c>
      <c r="AD195" s="16" t="s">
        <v>1734</v>
      </c>
      <c r="AE195" s="9" t="s">
        <v>1704</v>
      </c>
      <c r="AF195" s="267" t="s">
        <v>1705</v>
      </c>
      <c r="AG195" s="54"/>
      <c r="AH195" s="269"/>
      <c r="AI195" s="21" t="s">
        <v>358</v>
      </c>
      <c r="AJ195" s="21" t="s">
        <v>359</v>
      </c>
      <c r="AK195" s="16" t="s">
        <v>296</v>
      </c>
      <c r="AL195" s="16" t="s">
        <v>296</v>
      </c>
      <c r="AM195" s="16" t="s">
        <v>296</v>
      </c>
      <c r="AN195" s="17" t="s">
        <v>296</v>
      </c>
      <c r="AO195" s="32" t="s">
        <v>381</v>
      </c>
      <c r="AP195" s="32" t="s">
        <v>381</v>
      </c>
      <c r="AQ195" s="17"/>
      <c r="AR195" s="17"/>
      <c r="AS195" s="31"/>
      <c r="AT195" s="32" t="s">
        <v>361</v>
      </c>
      <c r="AU195" s="16"/>
      <c r="AV195" s="32"/>
      <c r="AW195" s="16"/>
      <c r="AX195" s="19"/>
      <c r="AY195" s="19"/>
      <c r="AZ195" s="22"/>
      <c r="BA195" s="22"/>
      <c r="BB195" s="19"/>
      <c r="BC195" s="19"/>
      <c r="BD195" s="19"/>
      <c r="BE195" s="19"/>
      <c r="BF195" s="16"/>
      <c r="BG195" s="16"/>
      <c r="BH195" s="16"/>
    </row>
    <row r="196" spans="1:60" s="24" customFormat="1" ht="45" hidden="1" customHeight="1">
      <c r="A196" s="17" t="s">
        <v>1735</v>
      </c>
      <c r="B196" s="17" t="s">
        <v>1736</v>
      </c>
      <c r="C196" s="17" t="s">
        <v>1664</v>
      </c>
      <c r="D196" s="16" t="s">
        <v>346</v>
      </c>
      <c r="E196" s="17" t="s">
        <v>1737</v>
      </c>
      <c r="F196" s="25" t="s">
        <v>103</v>
      </c>
      <c r="G196" s="16" t="s">
        <v>1738</v>
      </c>
      <c r="H196" s="16" t="s">
        <v>1739</v>
      </c>
      <c r="I196" s="16"/>
      <c r="J196" s="16" t="s">
        <v>535</v>
      </c>
      <c r="K196" s="16" t="s">
        <v>597</v>
      </c>
      <c r="L196" s="16"/>
      <c r="M196" s="16"/>
      <c r="N196" s="16"/>
      <c r="O196" s="16"/>
      <c r="P196" s="16"/>
      <c r="Q196" s="16" t="s">
        <v>1740</v>
      </c>
      <c r="R196" s="16" t="s">
        <v>1741</v>
      </c>
      <c r="S196" s="16" t="s">
        <v>897</v>
      </c>
      <c r="T196" s="16"/>
      <c r="U196" s="16"/>
      <c r="V196" s="16"/>
      <c r="W196" s="16" t="s">
        <v>819</v>
      </c>
      <c r="X196" s="16"/>
      <c r="Y196" s="61"/>
      <c r="Z196" s="31"/>
      <c r="AA196" s="62"/>
      <c r="AB196" s="31"/>
      <c r="AC196" s="62"/>
      <c r="AD196" s="16"/>
      <c r="AE196" s="62"/>
      <c r="AF196" s="16"/>
      <c r="AG196" s="12" t="s">
        <v>1742</v>
      </c>
      <c r="AH196" s="17" t="s">
        <v>1743</v>
      </c>
      <c r="AI196" s="21"/>
      <c r="AJ196" s="21"/>
      <c r="AK196" s="16"/>
      <c r="AL196" s="16"/>
      <c r="AM196" s="16"/>
      <c r="AN196" s="16"/>
      <c r="AO196" s="32"/>
      <c r="AP196" s="32"/>
      <c r="AQ196" s="17"/>
      <c r="AR196" s="17"/>
      <c r="AS196" s="49"/>
      <c r="AT196" s="41"/>
      <c r="AU196" s="16"/>
      <c r="AV196" s="32"/>
      <c r="AW196" s="16"/>
      <c r="AX196" s="19"/>
      <c r="AY196" s="19"/>
      <c r="AZ196" s="22"/>
      <c r="BA196" s="22"/>
      <c r="BB196" s="19"/>
      <c r="BC196" s="19"/>
      <c r="BD196" s="19"/>
      <c r="BE196" s="19"/>
      <c r="BF196" s="16"/>
      <c r="BG196" s="16"/>
      <c r="BH196" s="16"/>
    </row>
    <row r="197" spans="1:60" s="24" customFormat="1" ht="45" hidden="1" customHeight="1">
      <c r="A197" s="17" t="s">
        <v>48</v>
      </c>
      <c r="B197" s="17"/>
      <c r="C197" s="17"/>
      <c r="D197" s="16" t="s">
        <v>570</v>
      </c>
      <c r="E197" s="17" t="s">
        <v>1744</v>
      </c>
      <c r="F197" s="25" t="s">
        <v>240</v>
      </c>
      <c r="G197" s="16" t="s">
        <v>13</v>
      </c>
      <c r="H197" s="16" t="s">
        <v>13</v>
      </c>
      <c r="I197" s="16"/>
      <c r="J197" s="16" t="s">
        <v>308</v>
      </c>
      <c r="K197" s="16" t="s">
        <v>1745</v>
      </c>
      <c r="L197" s="16"/>
      <c r="M197" s="16" t="s">
        <v>244</v>
      </c>
      <c r="N197" s="16"/>
      <c r="O197" s="16"/>
      <c r="P197" s="16" t="s">
        <v>267</v>
      </c>
      <c r="Q197" s="16" t="s">
        <v>1746</v>
      </c>
      <c r="R197" s="16"/>
      <c r="S197" s="16"/>
      <c r="T197" s="16"/>
      <c r="U197" s="16"/>
      <c r="V197" s="16" t="s">
        <v>1747</v>
      </c>
      <c r="W197" s="16"/>
      <c r="X197" s="16" t="s">
        <v>1748</v>
      </c>
      <c r="Y197" s="17" t="s">
        <v>547</v>
      </c>
      <c r="Z197" s="17" t="s">
        <v>547</v>
      </c>
      <c r="AA197" s="27" t="s">
        <v>547</v>
      </c>
      <c r="AB197" s="16"/>
      <c r="AC197" s="26" t="s">
        <v>547</v>
      </c>
      <c r="AD197" s="16" t="s">
        <v>547</v>
      </c>
      <c r="AE197" s="26" t="s">
        <v>547</v>
      </c>
      <c r="AF197" s="16"/>
      <c r="AG197" s="27" t="s">
        <v>1749</v>
      </c>
      <c r="AH197" s="255" t="s">
        <v>959</v>
      </c>
      <c r="AI197" s="21">
        <v>44124</v>
      </c>
      <c r="AJ197" s="21">
        <v>45950</v>
      </c>
      <c r="AK197" s="16"/>
      <c r="AL197" s="16"/>
      <c r="AM197" s="16"/>
      <c r="AN197" s="17"/>
      <c r="AO197" s="17"/>
      <c r="AP197" s="17"/>
      <c r="AQ197" s="17"/>
      <c r="AR197" s="17"/>
      <c r="AS197" s="37"/>
      <c r="AT197" s="17"/>
      <c r="AU197" s="17"/>
      <c r="AV197" s="17"/>
      <c r="AW197" s="16"/>
      <c r="AX197" s="19"/>
      <c r="AY197" s="19"/>
      <c r="AZ197" s="19"/>
      <c r="BA197" s="19"/>
      <c r="BB197" s="19"/>
      <c r="BC197" s="19"/>
      <c r="BD197" s="19"/>
      <c r="BE197" s="19"/>
      <c r="BF197" s="42"/>
      <c r="BG197" s="42"/>
      <c r="BH197" s="42"/>
    </row>
    <row r="198" spans="1:60" s="24" customFormat="1" ht="45" hidden="1" customHeight="1">
      <c r="A198" s="17" t="s">
        <v>136</v>
      </c>
      <c r="B198" s="17"/>
      <c r="C198" s="17"/>
      <c r="D198" s="16" t="s">
        <v>1750</v>
      </c>
      <c r="E198" s="17" t="s">
        <v>1751</v>
      </c>
      <c r="F198" s="25" t="s">
        <v>240</v>
      </c>
      <c r="G198" s="16" t="s">
        <v>13</v>
      </c>
      <c r="H198" s="16" t="s">
        <v>13</v>
      </c>
      <c r="I198" s="16"/>
      <c r="J198" s="16" t="s">
        <v>229</v>
      </c>
      <c r="K198" s="16" t="s">
        <v>472</v>
      </c>
      <c r="L198" s="16"/>
      <c r="M198" s="16"/>
      <c r="N198" s="16"/>
      <c r="O198" s="16"/>
      <c r="P198" s="16"/>
      <c r="Q198" s="16"/>
      <c r="R198" s="16"/>
      <c r="S198" s="16"/>
      <c r="T198" s="16"/>
      <c r="U198" s="16"/>
      <c r="V198" s="16" t="s">
        <v>1752</v>
      </c>
      <c r="W198" s="16"/>
      <c r="X198" s="16" t="s">
        <v>547</v>
      </c>
      <c r="Y198" s="17" t="s">
        <v>1753</v>
      </c>
      <c r="Z198" s="16" t="s">
        <v>1754</v>
      </c>
      <c r="AA198" s="27" t="s">
        <v>1755</v>
      </c>
      <c r="AB198" s="16"/>
      <c r="AC198" s="26" t="s">
        <v>1756</v>
      </c>
      <c r="AD198" s="26" t="s">
        <v>1757</v>
      </c>
      <c r="AE198" s="27" t="s">
        <v>1758</v>
      </c>
      <c r="AF198" s="16"/>
      <c r="AG198" s="27" t="s">
        <v>1759</v>
      </c>
      <c r="AH198" s="16" t="s">
        <v>1760</v>
      </c>
      <c r="AI198" s="21">
        <v>42339</v>
      </c>
      <c r="AJ198" s="21">
        <v>44166</v>
      </c>
      <c r="AK198" s="16"/>
      <c r="AL198" s="16"/>
      <c r="AM198" s="16"/>
      <c r="AN198" s="17"/>
      <c r="AO198" s="17"/>
      <c r="AP198" s="17"/>
      <c r="AQ198" s="17"/>
      <c r="AR198" s="17"/>
      <c r="AS198" s="17"/>
      <c r="AT198" s="17"/>
      <c r="AU198" s="17"/>
      <c r="AV198" s="17"/>
      <c r="AW198" s="16"/>
      <c r="AX198" s="19"/>
      <c r="AY198" s="19"/>
      <c r="AZ198" s="19"/>
      <c r="BA198" s="19"/>
      <c r="BB198" s="19"/>
      <c r="BC198" s="19"/>
      <c r="BD198" s="19"/>
      <c r="BE198" s="19"/>
      <c r="BF198" s="42"/>
      <c r="BG198" s="42"/>
      <c r="BH198" s="42"/>
    </row>
    <row r="199" spans="1:60" s="24" customFormat="1" ht="45" hidden="1" customHeight="1">
      <c r="A199" s="16" t="s">
        <v>90</v>
      </c>
      <c r="B199" s="16" t="s">
        <v>1761</v>
      </c>
      <c r="C199" s="16"/>
      <c r="D199" s="16" t="s">
        <v>1750</v>
      </c>
      <c r="E199" s="16" t="s">
        <v>1751</v>
      </c>
      <c r="F199" s="31" t="s">
        <v>240</v>
      </c>
      <c r="G199" s="16" t="s">
        <v>104</v>
      </c>
      <c r="H199" s="16" t="s">
        <v>1762</v>
      </c>
      <c r="I199" s="16"/>
      <c r="J199" s="16" t="s">
        <v>535</v>
      </c>
      <c r="K199" s="16" t="s">
        <v>1763</v>
      </c>
      <c r="L199" s="16" t="s">
        <v>1764</v>
      </c>
      <c r="M199" s="31" t="s">
        <v>1765</v>
      </c>
      <c r="N199" s="31">
        <v>21</v>
      </c>
      <c r="O199" s="31" t="s">
        <v>1766</v>
      </c>
      <c r="P199" s="31" t="s">
        <v>1767</v>
      </c>
      <c r="Q199" s="31" t="s">
        <v>1768</v>
      </c>
      <c r="R199" s="31" t="s">
        <v>1769</v>
      </c>
      <c r="S199" s="31"/>
      <c r="T199" s="31" t="s">
        <v>1770</v>
      </c>
      <c r="U199" s="31" t="s">
        <v>1771</v>
      </c>
      <c r="V199" s="31"/>
      <c r="W199" s="31" t="s">
        <v>738</v>
      </c>
      <c r="X199" s="16" t="s">
        <v>1772</v>
      </c>
      <c r="Y199" s="16" t="s">
        <v>296</v>
      </c>
      <c r="Z199" s="31" t="s">
        <v>296</v>
      </c>
      <c r="AA199" s="31" t="s">
        <v>296</v>
      </c>
      <c r="AB199" s="31" t="s">
        <v>296</v>
      </c>
      <c r="AC199" s="31" t="s">
        <v>1773</v>
      </c>
      <c r="AD199" s="31" t="s">
        <v>1774</v>
      </c>
      <c r="AE199" s="31" t="s">
        <v>1775</v>
      </c>
      <c r="AF199" s="31" t="s">
        <v>1776</v>
      </c>
      <c r="AG199" s="31" t="s">
        <v>1777</v>
      </c>
      <c r="AH199" s="31" t="s">
        <v>1778</v>
      </c>
      <c r="AI199" s="54">
        <v>42690</v>
      </c>
      <c r="AJ199" s="54">
        <v>44516</v>
      </c>
      <c r="AK199" s="32" t="s">
        <v>1779</v>
      </c>
      <c r="AL199" s="32" t="s">
        <v>1780</v>
      </c>
      <c r="AM199" s="35"/>
      <c r="AN199" s="35"/>
      <c r="AO199" s="35"/>
      <c r="AP199" s="35"/>
      <c r="AQ199" s="35"/>
      <c r="AR199" s="35"/>
      <c r="AS199" s="36"/>
      <c r="AT199" s="35"/>
      <c r="AU199" s="36"/>
      <c r="AV199" s="35"/>
      <c r="AW199" s="35"/>
      <c r="AX199" s="16"/>
      <c r="AY199" s="16"/>
      <c r="AZ199" s="16"/>
      <c r="BA199" s="16"/>
      <c r="BB199" s="16"/>
      <c r="BC199" s="16"/>
      <c r="BD199" s="16"/>
      <c r="BE199" s="16"/>
      <c r="BF199" s="16"/>
      <c r="BG199" s="16"/>
      <c r="BH199" s="16"/>
    </row>
    <row r="200" spans="1:60" s="24" customFormat="1" ht="45" hidden="1" customHeight="1">
      <c r="A200" s="17" t="s">
        <v>90</v>
      </c>
      <c r="B200" s="17" t="s">
        <v>1761</v>
      </c>
      <c r="C200" s="17"/>
      <c r="D200" s="16" t="s">
        <v>1750</v>
      </c>
      <c r="E200" s="17" t="s">
        <v>1751</v>
      </c>
      <c r="F200" s="25" t="s">
        <v>240</v>
      </c>
      <c r="G200" s="16" t="s">
        <v>104</v>
      </c>
      <c r="H200" s="16" t="s">
        <v>1781</v>
      </c>
      <c r="I200" s="16"/>
      <c r="J200" s="16" t="s">
        <v>535</v>
      </c>
      <c r="K200" s="16" t="s">
        <v>1763</v>
      </c>
      <c r="L200" s="16" t="s">
        <v>1764</v>
      </c>
      <c r="M200" s="16" t="s">
        <v>1765</v>
      </c>
      <c r="N200" s="16">
        <v>21</v>
      </c>
      <c r="O200" s="16" t="s">
        <v>1766</v>
      </c>
      <c r="P200" s="316" t="s">
        <v>1782</v>
      </c>
      <c r="Q200" s="16" t="s">
        <v>1783</v>
      </c>
      <c r="R200" s="16" t="s">
        <v>1784</v>
      </c>
      <c r="S200" s="16"/>
      <c r="T200" s="16" t="s">
        <v>1770</v>
      </c>
      <c r="U200" s="16" t="s">
        <v>1785</v>
      </c>
      <c r="V200" s="16"/>
      <c r="W200" s="16" t="s">
        <v>738</v>
      </c>
      <c r="X200" s="16" t="s">
        <v>1772</v>
      </c>
      <c r="Y200" s="26" t="s">
        <v>296</v>
      </c>
      <c r="Z200" s="26" t="s">
        <v>296</v>
      </c>
      <c r="AA200" s="233" t="s">
        <v>296</v>
      </c>
      <c r="AB200" s="16" t="s">
        <v>296</v>
      </c>
      <c r="AC200" s="17" t="s">
        <v>1773</v>
      </c>
      <c r="AD200" s="16" t="s">
        <v>1774</v>
      </c>
      <c r="AE200" s="27" t="s">
        <v>1775</v>
      </c>
      <c r="AF200" s="16" t="s">
        <v>1776</v>
      </c>
      <c r="AG200" s="27" t="s">
        <v>1777</v>
      </c>
      <c r="AH200" s="17" t="s">
        <v>1778</v>
      </c>
      <c r="AI200" s="21">
        <v>42690</v>
      </c>
      <c r="AJ200" s="21">
        <v>44516</v>
      </c>
      <c r="AK200" s="16" t="s">
        <v>1779</v>
      </c>
      <c r="AL200" s="16" t="s">
        <v>1780</v>
      </c>
      <c r="AM200" s="16"/>
      <c r="AN200" s="17"/>
      <c r="AO200" s="17"/>
      <c r="AP200" s="17"/>
      <c r="AQ200" s="17"/>
      <c r="AR200" s="17"/>
      <c r="AS200" s="17"/>
      <c r="AT200" s="17"/>
      <c r="AU200" s="17"/>
      <c r="AV200" s="17"/>
      <c r="AW200" s="16"/>
      <c r="AX200" s="19"/>
      <c r="AY200" s="19"/>
      <c r="AZ200" s="19"/>
      <c r="BA200" s="19"/>
      <c r="BB200" s="19"/>
      <c r="BC200" s="19"/>
      <c r="BD200" s="19"/>
      <c r="BE200" s="19"/>
      <c r="BF200" s="42"/>
      <c r="BG200" s="42"/>
      <c r="BH200" s="42"/>
    </row>
    <row r="201" spans="1:60" s="24" customFormat="1" ht="204" hidden="1">
      <c r="A201" s="17" t="s">
        <v>90</v>
      </c>
      <c r="B201" s="17" t="s">
        <v>1761</v>
      </c>
      <c r="C201" s="17"/>
      <c r="D201" s="16" t="s">
        <v>1750</v>
      </c>
      <c r="E201" s="17" t="s">
        <v>1751</v>
      </c>
      <c r="F201" s="25" t="s">
        <v>240</v>
      </c>
      <c r="G201" s="16" t="s">
        <v>104</v>
      </c>
      <c r="H201" s="16" t="s">
        <v>1786</v>
      </c>
      <c r="I201" s="16"/>
      <c r="J201" s="16" t="s">
        <v>535</v>
      </c>
      <c r="K201" s="16" t="s">
        <v>1763</v>
      </c>
      <c r="L201" s="16" t="s">
        <v>1764</v>
      </c>
      <c r="M201" s="16" t="s">
        <v>1765</v>
      </c>
      <c r="N201" s="16">
        <v>21</v>
      </c>
      <c r="O201" s="16" t="s">
        <v>1766</v>
      </c>
      <c r="P201" s="16" t="s">
        <v>1782</v>
      </c>
      <c r="Q201" s="16" t="s">
        <v>1787</v>
      </c>
      <c r="R201" s="16" t="s">
        <v>1784</v>
      </c>
      <c r="S201" s="16"/>
      <c r="T201" s="16" t="s">
        <v>1770</v>
      </c>
      <c r="U201" s="16" t="s">
        <v>1785</v>
      </c>
      <c r="V201" s="16"/>
      <c r="W201" s="16" t="s">
        <v>738</v>
      </c>
      <c r="X201" s="16" t="s">
        <v>1772</v>
      </c>
      <c r="Y201" s="27" t="s">
        <v>296</v>
      </c>
      <c r="Z201" s="16" t="s">
        <v>296</v>
      </c>
      <c r="AA201" s="27" t="s">
        <v>296</v>
      </c>
      <c r="AB201" s="17" t="s">
        <v>296</v>
      </c>
      <c r="AC201" s="26" t="s">
        <v>1773</v>
      </c>
      <c r="AD201" s="16" t="s">
        <v>1774</v>
      </c>
      <c r="AE201" s="27" t="s">
        <v>1775</v>
      </c>
      <c r="AF201" s="16" t="s">
        <v>1776</v>
      </c>
      <c r="AG201" s="27" t="s">
        <v>1777</v>
      </c>
      <c r="AH201" s="17" t="s">
        <v>1778</v>
      </c>
      <c r="AI201" s="21">
        <v>42690</v>
      </c>
      <c r="AJ201" s="21">
        <v>44516</v>
      </c>
      <c r="AK201" s="16" t="s">
        <v>1779</v>
      </c>
      <c r="AL201" s="16" t="s">
        <v>1780</v>
      </c>
      <c r="AM201" s="16"/>
      <c r="AN201" s="16"/>
      <c r="AO201" s="16"/>
      <c r="AP201" s="16"/>
      <c r="AQ201" s="17"/>
      <c r="AR201" s="17"/>
      <c r="AS201" s="37"/>
      <c r="AT201" s="17"/>
      <c r="AU201" s="16"/>
      <c r="AV201" s="16"/>
      <c r="AW201" s="16"/>
      <c r="AX201" s="19"/>
      <c r="AY201" s="19"/>
      <c r="AZ201" s="19"/>
      <c r="BA201" s="19"/>
      <c r="BB201" s="19"/>
      <c r="BC201" s="19"/>
      <c r="BD201" s="19"/>
      <c r="BE201" s="19"/>
      <c r="BF201" s="32"/>
      <c r="BG201" s="32"/>
      <c r="BH201" s="32"/>
    </row>
    <row r="202" spans="1:60" s="24" customFormat="1" ht="45" hidden="1" customHeight="1">
      <c r="A202" s="17" t="s">
        <v>1788</v>
      </c>
      <c r="B202" s="17" t="s">
        <v>1789</v>
      </c>
      <c r="C202" s="17"/>
      <c r="D202" s="16" t="s">
        <v>1750</v>
      </c>
      <c r="E202" s="17" t="s">
        <v>1751</v>
      </c>
      <c r="F202" s="25" t="s">
        <v>103</v>
      </c>
      <c r="G202" s="16" t="s">
        <v>14</v>
      </c>
      <c r="H202" s="16" t="s">
        <v>14</v>
      </c>
      <c r="I202" s="16"/>
      <c r="J202" s="16"/>
      <c r="K202" s="17" t="s">
        <v>1790</v>
      </c>
      <c r="L202" s="16"/>
      <c r="M202" s="16"/>
      <c r="N202" s="16"/>
      <c r="O202" s="16"/>
      <c r="P202" s="16"/>
      <c r="Q202" s="16"/>
      <c r="R202" s="16"/>
      <c r="S202" s="16"/>
      <c r="T202" s="16"/>
      <c r="U202" s="16"/>
      <c r="V202" s="16"/>
      <c r="W202" s="16"/>
      <c r="X202" s="16"/>
      <c r="Y202" s="16"/>
      <c r="Z202" s="31"/>
      <c r="AA202" s="31"/>
      <c r="AB202" s="31"/>
      <c r="AC202" s="31"/>
      <c r="AD202" s="16"/>
      <c r="AE202" s="38"/>
      <c r="AF202" s="16"/>
      <c r="AG202" s="9" t="s">
        <v>1791</v>
      </c>
      <c r="AH202" s="25" t="s">
        <v>1792</v>
      </c>
      <c r="AI202" s="21">
        <v>43344</v>
      </c>
      <c r="AJ202" s="21">
        <v>45170</v>
      </c>
      <c r="AK202" s="16"/>
      <c r="AL202" s="16"/>
      <c r="AM202" s="16"/>
      <c r="AN202" s="16"/>
      <c r="AO202" s="41"/>
      <c r="AP202" s="41"/>
      <c r="AQ202" s="17"/>
      <c r="AR202" s="17"/>
      <c r="AS202" s="48"/>
      <c r="AT202" s="41"/>
      <c r="AU202" s="17"/>
      <c r="AV202" s="41"/>
      <c r="AW202" s="20"/>
      <c r="AX202" s="19"/>
      <c r="AY202" s="19"/>
      <c r="AZ202" s="22"/>
      <c r="BA202" s="22"/>
      <c r="BB202" s="19"/>
      <c r="BC202" s="19"/>
      <c r="BD202" s="19"/>
      <c r="BE202" s="19"/>
      <c r="BF202" s="16"/>
      <c r="BG202" s="16"/>
      <c r="BH202" s="16"/>
    </row>
    <row r="203" spans="1:60" s="24" customFormat="1" ht="45" hidden="1" customHeight="1">
      <c r="A203" s="17" t="s">
        <v>132</v>
      </c>
      <c r="B203" s="17" t="s">
        <v>1793</v>
      </c>
      <c r="C203" s="17"/>
      <c r="D203" s="16" t="s">
        <v>1750</v>
      </c>
      <c r="E203" s="17" t="s">
        <v>1751</v>
      </c>
      <c r="F203" s="25" t="s">
        <v>240</v>
      </c>
      <c r="G203" s="16" t="s">
        <v>13</v>
      </c>
      <c r="H203" s="16" t="s">
        <v>13</v>
      </c>
      <c r="I203" s="16"/>
      <c r="J203" s="16" t="s">
        <v>1794</v>
      </c>
      <c r="K203" s="16" t="s">
        <v>1795</v>
      </c>
      <c r="L203" s="16" t="s">
        <v>1796</v>
      </c>
      <c r="M203" s="16"/>
      <c r="N203" s="16"/>
      <c r="O203" s="16"/>
      <c r="P203" s="16"/>
      <c r="Q203" s="16"/>
      <c r="R203" s="16"/>
      <c r="S203" s="16"/>
      <c r="T203" s="16"/>
      <c r="U203" s="16"/>
      <c r="V203" s="16"/>
      <c r="W203" s="16" t="s">
        <v>256</v>
      </c>
      <c r="X203" s="16" t="s">
        <v>1797</v>
      </c>
      <c r="Y203" s="17"/>
      <c r="Z203" s="16"/>
      <c r="AA203" s="27"/>
      <c r="AB203" s="16"/>
      <c r="AC203" s="26" t="s">
        <v>1798</v>
      </c>
      <c r="AD203" s="26" t="s">
        <v>1799</v>
      </c>
      <c r="AE203" s="59" t="s">
        <v>1800</v>
      </c>
      <c r="AF203" s="16" t="s">
        <v>1801</v>
      </c>
      <c r="AG203" s="59" t="s">
        <v>1802</v>
      </c>
      <c r="AH203" s="16" t="s">
        <v>1803</v>
      </c>
      <c r="AI203" s="21" t="s">
        <v>1804</v>
      </c>
      <c r="AJ203" s="21">
        <v>45490</v>
      </c>
      <c r="AK203" s="16"/>
      <c r="AL203" s="16"/>
      <c r="AM203" s="16"/>
      <c r="AN203" s="17"/>
      <c r="AO203" s="17" t="s">
        <v>1805</v>
      </c>
      <c r="AP203" s="17" t="s">
        <v>1805</v>
      </c>
      <c r="AQ203" s="17"/>
      <c r="AR203" s="17"/>
      <c r="AS203" s="17" t="s">
        <v>1806</v>
      </c>
      <c r="AT203" s="17" t="s">
        <v>361</v>
      </c>
      <c r="AU203" s="17"/>
      <c r="AV203" s="17"/>
      <c r="AW203" s="16" t="s">
        <v>399</v>
      </c>
      <c r="AX203" s="19"/>
      <c r="AY203" s="19"/>
      <c r="AZ203" s="19"/>
      <c r="BA203" s="19"/>
      <c r="BB203" s="19"/>
      <c r="BC203" s="19"/>
      <c r="BD203" s="19"/>
      <c r="BE203" s="19"/>
      <c r="BF203" s="42"/>
      <c r="BG203" s="42"/>
      <c r="BH203" s="42"/>
    </row>
    <row r="204" spans="1:60" s="24" customFormat="1" ht="45" hidden="1" customHeight="1">
      <c r="A204" s="17" t="s">
        <v>1788</v>
      </c>
      <c r="B204" s="17" t="s">
        <v>1789</v>
      </c>
      <c r="C204" s="17"/>
      <c r="D204" s="16" t="s">
        <v>1750</v>
      </c>
      <c r="E204" s="17" t="s">
        <v>1751</v>
      </c>
      <c r="F204" s="25" t="s">
        <v>240</v>
      </c>
      <c r="G204" s="16" t="s">
        <v>1333</v>
      </c>
      <c r="H204" s="16" t="s">
        <v>1807</v>
      </c>
      <c r="I204" s="16"/>
      <c r="J204" s="16" t="s">
        <v>229</v>
      </c>
      <c r="K204" s="16" t="s">
        <v>663</v>
      </c>
      <c r="L204" s="16" t="s">
        <v>1808</v>
      </c>
      <c r="M204" s="16"/>
      <c r="N204" s="16"/>
      <c r="O204" s="16"/>
      <c r="P204" s="16" t="s">
        <v>1809</v>
      </c>
      <c r="Q204" s="16" t="s">
        <v>1810</v>
      </c>
      <c r="R204" s="16" t="s">
        <v>1811</v>
      </c>
      <c r="S204" s="16" t="s">
        <v>897</v>
      </c>
      <c r="T204" s="16"/>
      <c r="U204" s="16" t="s">
        <v>1812</v>
      </c>
      <c r="V204" s="16"/>
      <c r="W204" s="16"/>
      <c r="X204" s="16"/>
      <c r="Y204" s="16"/>
      <c r="Z204" s="31"/>
      <c r="AA204" s="38"/>
      <c r="AB204" s="31"/>
      <c r="AC204" s="31" t="s">
        <v>1813</v>
      </c>
      <c r="AD204" s="16" t="s">
        <v>1814</v>
      </c>
      <c r="AE204" s="38" t="s">
        <v>1815</v>
      </c>
      <c r="AF204" s="16" t="s">
        <v>1816</v>
      </c>
      <c r="AG204" s="9" t="s">
        <v>1791</v>
      </c>
      <c r="AH204" s="25" t="s">
        <v>1792</v>
      </c>
      <c r="AI204" s="21">
        <v>43900</v>
      </c>
      <c r="AJ204" s="21">
        <v>45726</v>
      </c>
      <c r="AK204" s="16"/>
      <c r="AL204" s="16"/>
      <c r="AM204" s="16"/>
      <c r="AN204" s="16"/>
      <c r="AO204" s="41"/>
      <c r="AP204" s="41"/>
      <c r="AQ204" s="17"/>
      <c r="AR204" s="17"/>
      <c r="AS204" s="48"/>
      <c r="AT204" s="41"/>
      <c r="AU204" s="16"/>
      <c r="AV204" s="41"/>
      <c r="AW204" s="20"/>
      <c r="AX204" s="19"/>
      <c r="AY204" s="19"/>
      <c r="AZ204" s="22"/>
      <c r="BA204" s="22"/>
      <c r="BB204" s="19"/>
      <c r="BC204" s="19"/>
      <c r="BD204" s="19"/>
      <c r="BE204" s="19"/>
      <c r="BF204" s="16"/>
      <c r="BG204" s="16"/>
      <c r="BH204" s="16"/>
    </row>
    <row r="205" spans="1:60" s="24" customFormat="1" ht="45" hidden="1" customHeight="1">
      <c r="A205" s="17" t="s">
        <v>59</v>
      </c>
      <c r="B205" s="17" t="s">
        <v>1817</v>
      </c>
      <c r="C205" s="17"/>
      <c r="D205" s="16" t="s">
        <v>1750</v>
      </c>
      <c r="E205" s="17" t="s">
        <v>1751</v>
      </c>
      <c r="F205" s="25" t="s">
        <v>240</v>
      </c>
      <c r="G205" s="16" t="s">
        <v>13</v>
      </c>
      <c r="H205" s="16" t="s">
        <v>13</v>
      </c>
      <c r="I205" s="16"/>
      <c r="J205" s="16" t="s">
        <v>229</v>
      </c>
      <c r="K205" s="16" t="s">
        <v>1818</v>
      </c>
      <c r="L205" s="16"/>
      <c r="M205" s="16"/>
      <c r="N205" s="16"/>
      <c r="O205" s="16" t="s">
        <v>1819</v>
      </c>
      <c r="P205" s="16"/>
      <c r="Q205" s="16"/>
      <c r="R205" s="16"/>
      <c r="S205" s="16"/>
      <c r="T205" s="16"/>
      <c r="U205" s="16"/>
      <c r="V205" s="16" t="s">
        <v>1820</v>
      </c>
      <c r="W205" s="16"/>
      <c r="X205" s="16" t="s">
        <v>1821</v>
      </c>
      <c r="Y205" s="17"/>
      <c r="Z205" s="16" t="s">
        <v>547</v>
      </c>
      <c r="AA205" s="16"/>
      <c r="AB205" s="16"/>
      <c r="AC205" s="17" t="s">
        <v>1822</v>
      </c>
      <c r="AD205" s="16" t="s">
        <v>1823</v>
      </c>
      <c r="AE205" s="6" t="s">
        <v>1824</v>
      </c>
      <c r="AF205" s="16"/>
      <c r="AG205" s="18" t="s">
        <v>1825</v>
      </c>
      <c r="AH205" s="17" t="s">
        <v>1826</v>
      </c>
      <c r="AI205" s="21">
        <v>44329</v>
      </c>
      <c r="AJ205" s="21">
        <v>46154</v>
      </c>
      <c r="AK205" s="16"/>
      <c r="AL205" s="16"/>
      <c r="AM205" s="16"/>
      <c r="AN205" s="16"/>
      <c r="AO205" s="17"/>
      <c r="AP205" s="17"/>
      <c r="AQ205" s="17"/>
      <c r="AR205" s="17"/>
      <c r="AS205" s="17"/>
      <c r="AT205" s="17"/>
      <c r="AU205" s="16"/>
      <c r="AV205" s="17"/>
      <c r="AW205" s="20"/>
      <c r="AX205" s="19"/>
      <c r="AY205" s="19"/>
      <c r="AZ205" s="19"/>
      <c r="BA205" s="19"/>
      <c r="BB205" s="19"/>
      <c r="BC205" s="19"/>
      <c r="BD205" s="19"/>
      <c r="BE205" s="19"/>
      <c r="BF205" s="42"/>
      <c r="BG205" s="42"/>
      <c r="BH205" s="42"/>
    </row>
    <row r="206" spans="1:60" s="24" customFormat="1" ht="45" hidden="1" customHeight="1">
      <c r="A206" s="17" t="s">
        <v>59</v>
      </c>
      <c r="B206" s="17" t="s">
        <v>1817</v>
      </c>
      <c r="C206" s="17"/>
      <c r="D206" s="16" t="s">
        <v>1750</v>
      </c>
      <c r="E206" s="17" t="s">
        <v>1751</v>
      </c>
      <c r="F206" s="25" t="s">
        <v>240</v>
      </c>
      <c r="G206" s="16" t="s">
        <v>13</v>
      </c>
      <c r="H206" s="16" t="s">
        <v>13</v>
      </c>
      <c r="I206" s="16"/>
      <c r="J206" s="16" t="s">
        <v>229</v>
      </c>
      <c r="K206" s="16" t="s">
        <v>1827</v>
      </c>
      <c r="L206" s="16" t="s">
        <v>1828</v>
      </c>
      <c r="M206" s="16"/>
      <c r="N206" s="16" t="s">
        <v>594</v>
      </c>
      <c r="O206" s="16" t="s">
        <v>1819</v>
      </c>
      <c r="P206" s="16"/>
      <c r="Q206" s="16"/>
      <c r="R206" s="16"/>
      <c r="S206" s="16"/>
      <c r="T206" s="16"/>
      <c r="U206" s="16"/>
      <c r="V206" s="16"/>
      <c r="W206" s="16" t="s">
        <v>1829</v>
      </c>
      <c r="X206" s="16" t="s">
        <v>1830</v>
      </c>
      <c r="Y206" s="17" t="s">
        <v>1831</v>
      </c>
      <c r="Z206" s="16" t="s">
        <v>1832</v>
      </c>
      <c r="AA206" s="27" t="s">
        <v>1833</v>
      </c>
      <c r="AB206" s="16" t="s">
        <v>296</v>
      </c>
      <c r="AC206" s="26" t="s">
        <v>1834</v>
      </c>
      <c r="AD206" s="16" t="s">
        <v>1835</v>
      </c>
      <c r="AE206" s="27" t="s">
        <v>1836</v>
      </c>
      <c r="AF206" s="16" t="s">
        <v>296</v>
      </c>
      <c r="AG206" s="27" t="s">
        <v>1825</v>
      </c>
      <c r="AH206" s="16" t="s">
        <v>1826</v>
      </c>
      <c r="AI206" s="21">
        <v>44348</v>
      </c>
      <c r="AJ206" s="21">
        <v>46174</v>
      </c>
      <c r="AK206" s="17"/>
      <c r="AL206" s="17"/>
      <c r="AM206" s="17"/>
      <c r="AN206" s="17"/>
      <c r="AO206" s="17"/>
      <c r="AP206" s="17"/>
      <c r="AQ206" s="17"/>
      <c r="AR206" s="17"/>
      <c r="AS206" s="16"/>
      <c r="AT206" s="19"/>
      <c r="AU206" s="19"/>
      <c r="AV206" s="19"/>
      <c r="AW206" s="19"/>
      <c r="AX206" s="19"/>
      <c r="AY206" s="19"/>
      <c r="AZ206" s="19"/>
      <c r="BA206" s="19" t="s">
        <v>1837</v>
      </c>
      <c r="BB206" s="42"/>
      <c r="BC206" s="42"/>
      <c r="BD206" s="42"/>
    </row>
    <row r="207" spans="1:60" s="24" customFormat="1" ht="45" hidden="1" customHeight="1">
      <c r="A207" s="321" t="s">
        <v>59</v>
      </c>
      <c r="B207" s="321" t="s">
        <v>1817</v>
      </c>
      <c r="C207" s="321"/>
      <c r="D207" s="322" t="s">
        <v>1750</v>
      </c>
      <c r="E207" s="321" t="s">
        <v>1751</v>
      </c>
      <c r="F207" s="347" t="s">
        <v>240</v>
      </c>
      <c r="G207" s="322" t="s">
        <v>15</v>
      </c>
      <c r="H207" s="322" t="s">
        <v>1838</v>
      </c>
      <c r="I207" s="322"/>
      <c r="J207" s="322" t="s">
        <v>229</v>
      </c>
      <c r="K207" s="322" t="s">
        <v>1839</v>
      </c>
      <c r="L207" s="322" t="s">
        <v>1828</v>
      </c>
      <c r="M207" s="322">
        <v>7</v>
      </c>
      <c r="N207" s="322">
        <v>61</v>
      </c>
      <c r="O207" s="322" t="s">
        <v>1819</v>
      </c>
      <c r="P207" s="322" t="s">
        <v>1840</v>
      </c>
      <c r="Q207" s="322" t="s">
        <v>1841</v>
      </c>
      <c r="R207" s="322" t="s">
        <v>1842</v>
      </c>
      <c r="S207" s="322" t="s">
        <v>1843</v>
      </c>
      <c r="T207" s="322"/>
      <c r="U207" s="322"/>
      <c r="V207" s="322"/>
      <c r="W207" s="322" t="s">
        <v>738</v>
      </c>
      <c r="X207" s="322"/>
      <c r="Y207" s="322"/>
      <c r="Z207" s="324"/>
      <c r="AA207" s="325"/>
      <c r="AB207" s="324"/>
      <c r="AC207" s="325"/>
      <c r="AD207" s="322"/>
      <c r="AE207" s="325"/>
      <c r="AF207" s="322"/>
      <c r="AG207" s="354" t="s">
        <v>1825</v>
      </c>
      <c r="AH207" s="322" t="s">
        <v>1826</v>
      </c>
      <c r="AI207" s="326">
        <v>45334</v>
      </c>
      <c r="AJ207" s="326">
        <v>47161</v>
      </c>
      <c r="AK207" s="322"/>
      <c r="AL207" s="322"/>
      <c r="AM207" s="321"/>
      <c r="AN207" s="321"/>
      <c r="AO207" s="329"/>
      <c r="AP207" s="329"/>
      <c r="AQ207" s="321"/>
      <c r="AR207" s="321"/>
      <c r="AS207" s="324"/>
      <c r="AT207" s="327"/>
      <c r="AU207" s="322"/>
      <c r="AV207" s="327"/>
      <c r="AW207" s="322"/>
      <c r="AX207" s="330"/>
      <c r="AY207" s="330"/>
      <c r="AZ207" s="331"/>
      <c r="BA207" s="331"/>
      <c r="BB207" s="330"/>
      <c r="BC207" s="330"/>
      <c r="BD207" s="330"/>
      <c r="BE207" s="330"/>
      <c r="BF207" s="322"/>
      <c r="BG207" s="322"/>
      <c r="BH207" s="322"/>
    </row>
    <row r="208" spans="1:60" s="24" customFormat="1" ht="45" hidden="1" customHeight="1">
      <c r="A208" s="17" t="s">
        <v>59</v>
      </c>
      <c r="B208" s="17" t="s">
        <v>1817</v>
      </c>
      <c r="C208" s="17"/>
      <c r="D208" s="16" t="s">
        <v>1750</v>
      </c>
      <c r="E208" s="17" t="s">
        <v>1751</v>
      </c>
      <c r="F208" s="25" t="s">
        <v>240</v>
      </c>
      <c r="G208" s="16" t="s">
        <v>15</v>
      </c>
      <c r="H208" s="16" t="s">
        <v>1589</v>
      </c>
      <c r="I208" s="16"/>
      <c r="J208" s="16" t="s">
        <v>229</v>
      </c>
      <c r="K208" s="16" t="s">
        <v>663</v>
      </c>
      <c r="L208" s="16" t="s">
        <v>1828</v>
      </c>
      <c r="M208" s="16" t="s">
        <v>826</v>
      </c>
      <c r="N208" s="16">
        <v>61</v>
      </c>
      <c r="O208" s="16" t="s">
        <v>1819</v>
      </c>
      <c r="P208" s="16" t="s">
        <v>1844</v>
      </c>
      <c r="Q208" s="16" t="s">
        <v>1845</v>
      </c>
      <c r="R208" s="16" t="s">
        <v>1846</v>
      </c>
      <c r="S208" s="16"/>
      <c r="T208" s="16" t="s">
        <v>1847</v>
      </c>
      <c r="U208" s="16" t="s">
        <v>1848</v>
      </c>
      <c r="V208" s="16"/>
      <c r="W208" s="16" t="s">
        <v>738</v>
      </c>
      <c r="X208" s="16" t="s">
        <v>1830</v>
      </c>
      <c r="Y208" s="16" t="s">
        <v>1831</v>
      </c>
      <c r="Z208" s="31" t="s">
        <v>1832</v>
      </c>
      <c r="AA208" s="40" t="s">
        <v>1833</v>
      </c>
      <c r="AB208" s="31" t="s">
        <v>296</v>
      </c>
      <c r="AC208" s="40" t="s">
        <v>1849</v>
      </c>
      <c r="AD208" s="16" t="s">
        <v>1850</v>
      </c>
      <c r="AE208" s="8" t="s">
        <v>1851</v>
      </c>
      <c r="AF208" s="16" t="s">
        <v>296</v>
      </c>
      <c r="AG208" s="40" t="s">
        <v>1825</v>
      </c>
      <c r="AH208" s="17" t="s">
        <v>1826</v>
      </c>
      <c r="AI208" s="21">
        <v>44489</v>
      </c>
      <c r="AJ208" s="21">
        <v>46315</v>
      </c>
      <c r="AK208" s="17"/>
      <c r="AL208" s="17"/>
      <c r="AM208" s="17"/>
      <c r="AN208" s="17"/>
      <c r="AO208" s="17"/>
      <c r="AP208" s="17"/>
      <c r="AQ208" s="17"/>
      <c r="AR208" s="17"/>
      <c r="AS208" s="16"/>
      <c r="AT208" s="19"/>
      <c r="AU208" s="19"/>
      <c r="AV208" s="19"/>
      <c r="AW208" s="19"/>
      <c r="AX208" s="19"/>
      <c r="AY208" s="19"/>
      <c r="AZ208" s="19"/>
      <c r="BA208" s="19" t="s">
        <v>1837</v>
      </c>
      <c r="BB208" s="42"/>
      <c r="BC208" s="42"/>
      <c r="BD208" s="42"/>
    </row>
    <row r="209" spans="1:60" s="24" customFormat="1" ht="88.5" hidden="1" customHeight="1">
      <c r="A209" s="17" t="s">
        <v>1852</v>
      </c>
      <c r="B209" s="17" t="s">
        <v>1853</v>
      </c>
      <c r="C209" s="17"/>
      <c r="D209" s="16" t="s">
        <v>1750</v>
      </c>
      <c r="E209" s="17" t="s">
        <v>1751</v>
      </c>
      <c r="F209" s="25" t="s">
        <v>240</v>
      </c>
      <c r="G209" s="16" t="s">
        <v>15</v>
      </c>
      <c r="H209" s="16" t="s">
        <v>1854</v>
      </c>
      <c r="I209" s="16"/>
      <c r="J209" s="16" t="s">
        <v>802</v>
      </c>
      <c r="K209" s="16" t="s">
        <v>1790</v>
      </c>
      <c r="L209" s="16" t="s">
        <v>1855</v>
      </c>
      <c r="M209" s="16" t="s">
        <v>404</v>
      </c>
      <c r="N209" s="16"/>
      <c r="O209" s="16" t="s">
        <v>1856</v>
      </c>
      <c r="P209" s="16" t="s">
        <v>1857</v>
      </c>
      <c r="Q209" s="16" t="s">
        <v>1858</v>
      </c>
      <c r="R209" s="16" t="s">
        <v>1859</v>
      </c>
      <c r="S209" s="16"/>
      <c r="T209" s="16" t="s">
        <v>1860</v>
      </c>
      <c r="U209" s="16" t="s">
        <v>1861</v>
      </c>
      <c r="V209" s="16"/>
      <c r="W209" s="16" t="s">
        <v>738</v>
      </c>
      <c r="X209" s="16"/>
      <c r="Y209" s="27"/>
      <c r="Z209" s="16"/>
      <c r="AA209" s="27"/>
      <c r="AB209" s="17" t="s">
        <v>296</v>
      </c>
      <c r="AC209" s="26" t="s">
        <v>1862</v>
      </c>
      <c r="AD209" s="16" t="s">
        <v>1863</v>
      </c>
      <c r="AE209" s="59" t="s">
        <v>1864</v>
      </c>
      <c r="AF209" s="16" t="s">
        <v>296</v>
      </c>
      <c r="AG209" s="27" t="s">
        <v>1802</v>
      </c>
      <c r="AH209" s="17" t="s">
        <v>1803</v>
      </c>
      <c r="AI209" s="21">
        <v>44546</v>
      </c>
      <c r="AJ209" s="21">
        <v>46372</v>
      </c>
      <c r="AK209" s="16"/>
      <c r="AL209" s="16"/>
      <c r="AM209" s="17"/>
      <c r="AN209" s="17"/>
      <c r="AO209" s="37"/>
      <c r="AP209" s="17"/>
      <c r="AQ209" s="16"/>
      <c r="AR209" s="16"/>
      <c r="AS209" s="16"/>
      <c r="AT209" s="19"/>
      <c r="AU209" s="19"/>
      <c r="AV209" s="19"/>
      <c r="AW209" s="19"/>
      <c r="AX209" s="19"/>
      <c r="AY209" s="19"/>
      <c r="AZ209" s="19"/>
      <c r="BA209" s="19"/>
      <c r="BB209" s="32"/>
      <c r="BC209" s="32"/>
      <c r="BD209" s="32"/>
      <c r="BE209" s="19"/>
      <c r="BF209" s="42"/>
      <c r="BG209" s="42"/>
      <c r="BH209" s="42"/>
    </row>
    <row r="210" spans="1:60" s="24" customFormat="1" ht="45" hidden="1" customHeight="1">
      <c r="A210" s="16" t="s">
        <v>90</v>
      </c>
      <c r="B210" s="16" t="s">
        <v>1761</v>
      </c>
      <c r="C210" s="16"/>
      <c r="D210" s="16" t="s">
        <v>1750</v>
      </c>
      <c r="E210" s="16" t="s">
        <v>1751</v>
      </c>
      <c r="F210" s="31" t="s">
        <v>240</v>
      </c>
      <c r="G210" s="16" t="s">
        <v>104</v>
      </c>
      <c r="H210" s="16" t="s">
        <v>1762</v>
      </c>
      <c r="I210" s="16"/>
      <c r="J210" s="16" t="s">
        <v>535</v>
      </c>
      <c r="K210" s="16" t="s">
        <v>597</v>
      </c>
      <c r="L210" s="16" t="s">
        <v>1764</v>
      </c>
      <c r="M210" s="31" t="s">
        <v>1765</v>
      </c>
      <c r="N210" s="31">
        <v>21</v>
      </c>
      <c r="O210" s="31" t="s">
        <v>1766</v>
      </c>
      <c r="P210" s="31" t="s">
        <v>1865</v>
      </c>
      <c r="Q210" s="31" t="s">
        <v>1866</v>
      </c>
      <c r="R210" s="31" t="s">
        <v>1867</v>
      </c>
      <c r="S210" s="31"/>
      <c r="T210" s="31" t="s">
        <v>1770</v>
      </c>
      <c r="U210" s="31" t="s">
        <v>1771</v>
      </c>
      <c r="V210" s="31"/>
      <c r="W210" s="31" t="s">
        <v>738</v>
      </c>
      <c r="X210" s="16" t="s">
        <v>1772</v>
      </c>
      <c r="Y210" s="16" t="s">
        <v>296</v>
      </c>
      <c r="Z210" s="31" t="s">
        <v>296</v>
      </c>
      <c r="AA210" s="31" t="s">
        <v>296</v>
      </c>
      <c r="AB210" s="31" t="s">
        <v>296</v>
      </c>
      <c r="AC210" s="31" t="s">
        <v>1773</v>
      </c>
      <c r="AD210" s="31" t="s">
        <v>1774</v>
      </c>
      <c r="AE210" s="12" t="s">
        <v>1775</v>
      </c>
      <c r="AF210" s="31" t="s">
        <v>1776</v>
      </c>
      <c r="AG210" s="31" t="s">
        <v>1777</v>
      </c>
      <c r="AH210" s="31" t="s">
        <v>1778</v>
      </c>
      <c r="AI210" s="54">
        <v>44824</v>
      </c>
      <c r="AJ210" s="54">
        <v>46650</v>
      </c>
      <c r="AK210" s="32"/>
      <c r="AL210" s="32"/>
      <c r="AM210" s="35"/>
      <c r="AN210" s="35"/>
      <c r="AO210" s="35"/>
      <c r="AP210" s="35"/>
      <c r="AQ210" s="35"/>
      <c r="AR210" s="35"/>
      <c r="AS210" s="36"/>
      <c r="AT210" s="35"/>
      <c r="AU210" s="36"/>
      <c r="AV210" s="35"/>
      <c r="AW210" s="35"/>
      <c r="AX210" s="16"/>
      <c r="AY210" s="16"/>
      <c r="AZ210" s="16"/>
      <c r="BA210" s="16"/>
      <c r="BB210" s="16"/>
      <c r="BC210" s="16"/>
      <c r="BD210" s="16"/>
      <c r="BE210" s="16"/>
      <c r="BF210" s="16"/>
      <c r="BG210" s="16"/>
      <c r="BH210" s="16"/>
    </row>
    <row r="211" spans="1:60" s="24" customFormat="1" ht="45" hidden="1" customHeight="1">
      <c r="A211" s="17" t="s">
        <v>1868</v>
      </c>
      <c r="B211" s="17" t="s">
        <v>1869</v>
      </c>
      <c r="C211" s="17" t="s">
        <v>490</v>
      </c>
      <c r="D211" s="16" t="s">
        <v>1750</v>
      </c>
      <c r="E211" s="17" t="s">
        <v>1751</v>
      </c>
      <c r="F211" s="25" t="s">
        <v>240</v>
      </c>
      <c r="G211" s="16" t="s">
        <v>15</v>
      </c>
      <c r="H211" s="16" t="s">
        <v>1854</v>
      </c>
      <c r="I211" s="16"/>
      <c r="J211" s="16" t="s">
        <v>229</v>
      </c>
      <c r="K211" s="16" t="s">
        <v>364</v>
      </c>
      <c r="L211" s="16" t="s">
        <v>1870</v>
      </c>
      <c r="M211" s="16" t="s">
        <v>404</v>
      </c>
      <c r="N211" s="16"/>
      <c r="O211" s="16" t="s">
        <v>1871</v>
      </c>
      <c r="P211" s="16" t="s">
        <v>1872</v>
      </c>
      <c r="Q211" s="16" t="s">
        <v>1873</v>
      </c>
      <c r="R211" s="16" t="s">
        <v>1874</v>
      </c>
      <c r="S211" s="16" t="s">
        <v>579</v>
      </c>
      <c r="T211" s="16"/>
      <c r="U211" s="16" t="s">
        <v>1861</v>
      </c>
      <c r="V211" s="16"/>
      <c r="W211" s="16" t="s">
        <v>738</v>
      </c>
      <c r="X211" s="16"/>
      <c r="Y211" s="16"/>
      <c r="Z211" s="31"/>
      <c r="AA211" s="31"/>
      <c r="AB211" s="31"/>
      <c r="AC211" s="31" t="s">
        <v>1875</v>
      </c>
      <c r="AD211" s="16" t="s">
        <v>1876</v>
      </c>
      <c r="AE211" s="12" t="s">
        <v>1877</v>
      </c>
      <c r="AF211" s="16" t="s">
        <v>1878</v>
      </c>
      <c r="AG211" s="12" t="s">
        <v>1879</v>
      </c>
      <c r="AH211" s="17" t="s">
        <v>1880</v>
      </c>
      <c r="AI211" s="21">
        <v>45013</v>
      </c>
      <c r="AJ211" s="21">
        <v>46840</v>
      </c>
      <c r="AK211" s="16"/>
      <c r="AL211" s="16"/>
      <c r="AM211" s="16"/>
      <c r="AN211" s="16"/>
      <c r="AO211" s="35"/>
      <c r="AP211" s="35"/>
      <c r="AQ211" s="17"/>
      <c r="AR211" s="17"/>
      <c r="AS211" s="36"/>
      <c r="AT211" s="35"/>
      <c r="AU211" s="16"/>
      <c r="AV211" s="35"/>
      <c r="AW211" s="16"/>
      <c r="AX211" s="19"/>
      <c r="AY211" s="19"/>
      <c r="AZ211" s="22"/>
      <c r="BA211" s="22"/>
      <c r="BB211" s="19"/>
      <c r="BC211" s="19"/>
      <c r="BD211" s="19"/>
      <c r="BE211" s="19"/>
      <c r="BF211" s="16"/>
      <c r="BG211" s="16"/>
      <c r="BH211" s="16"/>
    </row>
    <row r="212" spans="1:60" s="24" customFormat="1" ht="45" hidden="1" customHeight="1">
      <c r="A212" s="17" t="s">
        <v>1881</v>
      </c>
      <c r="B212" s="17" t="s">
        <v>1882</v>
      </c>
      <c r="C212" s="17"/>
      <c r="D212" s="16" t="s">
        <v>1750</v>
      </c>
      <c r="E212" s="17" t="s">
        <v>1751</v>
      </c>
      <c r="F212" s="25" t="s">
        <v>240</v>
      </c>
      <c r="G212" s="16" t="s">
        <v>15</v>
      </c>
      <c r="H212" s="16" t="s">
        <v>846</v>
      </c>
      <c r="I212" s="16"/>
      <c r="J212" s="16" t="s">
        <v>229</v>
      </c>
      <c r="K212" s="16" t="s">
        <v>1172</v>
      </c>
      <c r="L212" s="16" t="s">
        <v>1883</v>
      </c>
      <c r="M212" s="16" t="s">
        <v>826</v>
      </c>
      <c r="N212" s="16" t="s">
        <v>594</v>
      </c>
      <c r="O212" s="16" t="s">
        <v>1882</v>
      </c>
      <c r="P212" s="16" t="s">
        <v>1884</v>
      </c>
      <c r="Q212" s="16" t="s">
        <v>1885</v>
      </c>
      <c r="R212" s="16" t="s">
        <v>1886</v>
      </c>
      <c r="S212" s="16"/>
      <c r="T212" s="16" t="s">
        <v>1887</v>
      </c>
      <c r="U212" s="16" t="s">
        <v>1888</v>
      </c>
      <c r="V212" s="16"/>
      <c r="W212" s="16"/>
      <c r="X212" s="16"/>
      <c r="Y212" s="16"/>
      <c r="Z212" s="31"/>
      <c r="AA212" s="38"/>
      <c r="AB212" s="31"/>
      <c r="AC212" s="31" t="s">
        <v>1889</v>
      </c>
      <c r="AD212" s="16" t="s">
        <v>1890</v>
      </c>
      <c r="AE212" s="9" t="s">
        <v>1891</v>
      </c>
      <c r="AF212" s="16"/>
      <c r="AG212" s="9" t="s">
        <v>1892</v>
      </c>
      <c r="AH212" s="17" t="s">
        <v>1893</v>
      </c>
      <c r="AI212" s="21">
        <v>45070</v>
      </c>
      <c r="AJ212" s="21">
        <v>46897</v>
      </c>
      <c r="AK212" s="16"/>
      <c r="AL212" s="16"/>
      <c r="AM212" s="16"/>
      <c r="AN212" s="16"/>
      <c r="AO212" s="41"/>
      <c r="AP212" s="41"/>
      <c r="AQ212" s="17"/>
      <c r="AR212" s="17"/>
      <c r="AS212" s="48"/>
      <c r="AT212" s="41"/>
      <c r="AU212" s="16"/>
      <c r="AV212" s="41"/>
      <c r="AW212" s="20"/>
      <c r="AX212" s="19"/>
      <c r="AY212" s="19"/>
      <c r="AZ212" s="22"/>
      <c r="BA212" s="22"/>
      <c r="BB212" s="19"/>
      <c r="BC212" s="19"/>
      <c r="BD212" s="19"/>
      <c r="BE212" s="19"/>
      <c r="BF212" s="16"/>
      <c r="BG212" s="16"/>
      <c r="BH212" s="16"/>
    </row>
    <row r="213" spans="1:60" s="24" customFormat="1" ht="45" hidden="1" customHeight="1">
      <c r="A213" s="25" t="s">
        <v>90</v>
      </c>
      <c r="B213" s="25" t="s">
        <v>1761</v>
      </c>
      <c r="C213" s="25"/>
      <c r="D213" s="25" t="s">
        <v>1750</v>
      </c>
      <c r="E213" s="25" t="s">
        <v>1751</v>
      </c>
      <c r="F213" s="25" t="s">
        <v>240</v>
      </c>
      <c r="G213" s="16" t="s">
        <v>15</v>
      </c>
      <c r="H213" s="16" t="s">
        <v>401</v>
      </c>
      <c r="I213" s="25"/>
      <c r="J213" s="25" t="s">
        <v>308</v>
      </c>
      <c r="K213" s="25" t="s">
        <v>1894</v>
      </c>
      <c r="L213" s="16" t="s">
        <v>1764</v>
      </c>
      <c r="M213" s="16" t="s">
        <v>826</v>
      </c>
      <c r="N213" s="16" t="s">
        <v>594</v>
      </c>
      <c r="O213" s="16" t="s">
        <v>1766</v>
      </c>
      <c r="P213" s="16" t="s">
        <v>1895</v>
      </c>
      <c r="Q213" s="16" t="s">
        <v>1037</v>
      </c>
      <c r="R213" s="16" t="s">
        <v>1896</v>
      </c>
      <c r="S213" s="16"/>
      <c r="T213" s="16" t="s">
        <v>1897</v>
      </c>
      <c r="U213" s="16" t="s">
        <v>1898</v>
      </c>
      <c r="V213" s="25"/>
      <c r="W213" s="25" t="s">
        <v>738</v>
      </c>
      <c r="X213" s="25" t="s">
        <v>1772</v>
      </c>
      <c r="Y213" s="25" t="s">
        <v>296</v>
      </c>
      <c r="Z213" s="25" t="s">
        <v>296</v>
      </c>
      <c r="AA213" s="18" t="s">
        <v>296</v>
      </c>
      <c r="AB213" s="25" t="s">
        <v>296</v>
      </c>
      <c r="AC213" s="16" t="s">
        <v>1773</v>
      </c>
      <c r="AD213" s="25" t="s">
        <v>1774</v>
      </c>
      <c r="AE213" s="25" t="s">
        <v>1775</v>
      </c>
      <c r="AF213" s="25" t="s">
        <v>1776</v>
      </c>
      <c r="AG213" s="28" t="s">
        <v>1777</v>
      </c>
      <c r="AH213" s="25" t="s">
        <v>1778</v>
      </c>
      <c r="AI213" s="29">
        <v>42328</v>
      </c>
      <c r="AJ213" s="29">
        <v>44520</v>
      </c>
      <c r="AK213" s="16" t="s">
        <v>1779</v>
      </c>
      <c r="AL213" s="16" t="s">
        <v>1780</v>
      </c>
      <c r="AM213" s="16"/>
      <c r="AN213" s="16"/>
      <c r="AO213" s="16"/>
      <c r="AP213" s="16"/>
      <c r="AQ213" s="16"/>
      <c r="AR213" s="16"/>
      <c r="AS213" s="16"/>
      <c r="AT213" s="16"/>
      <c r="AU213" s="16"/>
      <c r="AV213" s="16"/>
      <c r="AW213" s="16"/>
      <c r="AX213" s="19"/>
      <c r="AY213" s="19"/>
      <c r="AZ213" s="19"/>
      <c r="BA213" s="19"/>
      <c r="BB213" s="19"/>
      <c r="BC213" s="19"/>
      <c r="BD213" s="19"/>
      <c r="BE213" s="19"/>
      <c r="BF213" s="42"/>
      <c r="BG213" s="42"/>
      <c r="BH213" s="42"/>
    </row>
    <row r="214" spans="1:60" s="24" customFormat="1" ht="140.25" hidden="1" customHeight="1">
      <c r="A214" s="17" t="s">
        <v>90</v>
      </c>
      <c r="B214" s="17" t="s">
        <v>1761</v>
      </c>
      <c r="C214" s="17"/>
      <c r="D214" s="16" t="s">
        <v>1750</v>
      </c>
      <c r="E214" s="17" t="s">
        <v>1751</v>
      </c>
      <c r="F214" s="25" t="s">
        <v>240</v>
      </c>
      <c r="G214" s="16" t="s">
        <v>15</v>
      </c>
      <c r="H214" s="16" t="s">
        <v>1899</v>
      </c>
      <c r="I214" s="16"/>
      <c r="J214" s="16" t="s">
        <v>308</v>
      </c>
      <c r="K214" s="16" t="s">
        <v>1894</v>
      </c>
      <c r="L214" s="16" t="s">
        <v>1764</v>
      </c>
      <c r="M214" s="16" t="s">
        <v>826</v>
      </c>
      <c r="N214" s="16" t="s">
        <v>594</v>
      </c>
      <c r="O214" s="16" t="s">
        <v>1766</v>
      </c>
      <c r="P214" s="16" t="s">
        <v>1900</v>
      </c>
      <c r="Q214" s="16" t="s">
        <v>1037</v>
      </c>
      <c r="R214" s="16" t="s">
        <v>1901</v>
      </c>
      <c r="S214" s="16"/>
      <c r="T214" s="16" t="s">
        <v>1902</v>
      </c>
      <c r="U214" s="16" t="s">
        <v>1903</v>
      </c>
      <c r="V214" s="16"/>
      <c r="W214" s="16" t="s">
        <v>738</v>
      </c>
      <c r="X214" s="16" t="s">
        <v>1772</v>
      </c>
      <c r="Y214" s="17" t="s">
        <v>296</v>
      </c>
      <c r="Z214" s="16" t="s">
        <v>296</v>
      </c>
      <c r="AA214" s="27" t="s">
        <v>296</v>
      </c>
      <c r="AB214" s="16" t="s">
        <v>296</v>
      </c>
      <c r="AC214" s="26" t="s">
        <v>1773</v>
      </c>
      <c r="AD214" s="26" t="s">
        <v>1774</v>
      </c>
      <c r="AE214" s="27" t="s">
        <v>1775</v>
      </c>
      <c r="AF214" s="16" t="s">
        <v>1776</v>
      </c>
      <c r="AG214" s="27" t="s">
        <v>1777</v>
      </c>
      <c r="AH214" s="16" t="s">
        <v>1778</v>
      </c>
      <c r="AI214" s="21">
        <v>42328</v>
      </c>
      <c r="AJ214" s="21">
        <v>44520</v>
      </c>
      <c r="AK214" s="16" t="s">
        <v>1779</v>
      </c>
      <c r="AL214" s="16" t="s">
        <v>1780</v>
      </c>
      <c r="AM214" s="16"/>
      <c r="AN214" s="17"/>
      <c r="AO214" s="17"/>
      <c r="AP214" s="17"/>
      <c r="AQ214" s="17"/>
      <c r="AR214" s="17"/>
      <c r="AS214" s="17"/>
      <c r="AT214" s="17"/>
      <c r="AU214" s="17"/>
      <c r="AV214" s="17"/>
      <c r="AW214" s="16"/>
      <c r="AX214" s="19"/>
      <c r="AY214" s="19"/>
      <c r="AZ214" s="19"/>
      <c r="BA214" s="19"/>
      <c r="BB214" s="19"/>
      <c r="BC214" s="19"/>
      <c r="BD214" s="19"/>
      <c r="BE214" s="19"/>
      <c r="BF214" s="42"/>
      <c r="BG214" s="42"/>
      <c r="BH214" s="42"/>
    </row>
    <row r="215" spans="1:60" s="24" customFormat="1" ht="89.25" hidden="1">
      <c r="A215" s="17" t="s">
        <v>1904</v>
      </c>
      <c r="B215" s="17" t="s">
        <v>1905</v>
      </c>
      <c r="C215" s="17"/>
      <c r="D215" s="16" t="s">
        <v>1750</v>
      </c>
      <c r="E215" s="17" t="s">
        <v>1751</v>
      </c>
      <c r="F215" s="25" t="s">
        <v>103</v>
      </c>
      <c r="G215" s="16" t="s">
        <v>14</v>
      </c>
      <c r="H215" s="16" t="s">
        <v>14</v>
      </c>
      <c r="I215" s="16"/>
      <c r="J215" s="16" t="s">
        <v>441</v>
      </c>
      <c r="K215" s="16" t="s">
        <v>554</v>
      </c>
      <c r="L215" s="16"/>
      <c r="M215" s="16"/>
      <c r="N215" s="16"/>
      <c r="O215" s="16"/>
      <c r="P215" s="16"/>
      <c r="Q215" s="16"/>
      <c r="R215" s="16"/>
      <c r="S215" s="16"/>
      <c r="T215" s="16"/>
      <c r="U215" s="16"/>
      <c r="V215" s="16"/>
      <c r="W215" s="16"/>
      <c r="X215" s="16"/>
      <c r="Y215" s="17"/>
      <c r="Z215" s="16"/>
      <c r="AA215" s="27"/>
      <c r="AB215" s="16"/>
      <c r="AC215" s="26"/>
      <c r="AD215" s="26"/>
      <c r="AE215" s="27"/>
      <c r="AF215" s="16"/>
      <c r="AG215" s="27" t="s">
        <v>1906</v>
      </c>
      <c r="AH215" s="16" t="s">
        <v>1907</v>
      </c>
      <c r="AI215" s="21">
        <v>43601</v>
      </c>
      <c r="AJ215" s="21">
        <v>45428</v>
      </c>
      <c r="AK215" s="16"/>
      <c r="AL215" s="16"/>
      <c r="AM215" s="16"/>
      <c r="AN215" s="17"/>
      <c r="AO215" s="17"/>
      <c r="AP215" s="17"/>
      <c r="AQ215" s="17"/>
      <c r="AR215" s="17"/>
      <c r="AS215" s="17"/>
      <c r="AT215" s="17"/>
      <c r="AU215" s="17"/>
      <c r="AV215" s="17"/>
      <c r="AW215" s="16"/>
      <c r="AX215" s="19"/>
      <c r="AY215" s="19"/>
      <c r="AZ215" s="19"/>
      <c r="BA215" s="19"/>
      <c r="BB215" s="19"/>
      <c r="BC215" s="19"/>
      <c r="BD215" s="19"/>
      <c r="BE215" s="19"/>
      <c r="BF215" s="42"/>
      <c r="BG215" s="42"/>
      <c r="BH215" s="42"/>
    </row>
    <row r="216" spans="1:60" s="24" customFormat="1" ht="137.1" hidden="1" customHeight="1">
      <c r="A216" s="17" t="s">
        <v>1908</v>
      </c>
      <c r="B216" s="17" t="s">
        <v>1909</v>
      </c>
      <c r="C216" s="17" t="s">
        <v>1664</v>
      </c>
      <c r="D216" s="16" t="s">
        <v>1750</v>
      </c>
      <c r="E216" s="17" t="s">
        <v>1751</v>
      </c>
      <c r="F216" s="25" t="s">
        <v>240</v>
      </c>
      <c r="G216" s="16" t="s">
        <v>14</v>
      </c>
      <c r="H216" s="16" t="s">
        <v>103</v>
      </c>
      <c r="I216" s="16"/>
      <c r="J216" s="16" t="s">
        <v>441</v>
      </c>
      <c r="K216" s="16" t="s">
        <v>442</v>
      </c>
      <c r="L216" s="16"/>
      <c r="M216" s="16"/>
      <c r="N216" s="16"/>
      <c r="O216" s="16"/>
      <c r="P216" s="16"/>
      <c r="Q216" s="16"/>
      <c r="R216" s="16"/>
      <c r="S216" s="16"/>
      <c r="T216" s="16"/>
      <c r="U216" s="16"/>
      <c r="V216" s="16"/>
      <c r="W216" s="16"/>
      <c r="X216" s="16"/>
      <c r="Y216" s="16"/>
      <c r="Z216" s="31"/>
      <c r="AA216" s="31"/>
      <c r="AB216" s="31"/>
      <c r="AC216" s="31"/>
      <c r="AD216" s="16"/>
      <c r="AE216" s="31"/>
      <c r="AF216" s="16"/>
      <c r="AG216" s="31"/>
      <c r="AH216" s="17"/>
      <c r="AI216" s="21">
        <v>43608</v>
      </c>
      <c r="AJ216" s="21">
        <v>45435</v>
      </c>
      <c r="AK216" s="16"/>
      <c r="AL216" s="16"/>
      <c r="AM216" s="16"/>
      <c r="AN216" s="16"/>
      <c r="AO216" s="35"/>
      <c r="AP216" s="35"/>
      <c r="AQ216" s="17"/>
      <c r="AR216" s="17"/>
      <c r="AS216" s="36"/>
      <c r="AT216" s="35"/>
      <c r="AU216" s="16"/>
      <c r="AV216" s="35"/>
      <c r="AW216" s="16"/>
      <c r="AX216" s="19"/>
      <c r="AY216" s="19"/>
      <c r="AZ216" s="22"/>
      <c r="BA216" s="22"/>
      <c r="BB216" s="19"/>
      <c r="BC216" s="19"/>
      <c r="BD216" s="19"/>
      <c r="BE216" s="19"/>
      <c r="BF216" s="16"/>
      <c r="BG216" s="16"/>
      <c r="BH216" s="16"/>
    </row>
    <row r="217" spans="1:60" s="24" customFormat="1" ht="45" hidden="1" customHeight="1">
      <c r="A217" s="17" t="s">
        <v>110</v>
      </c>
      <c r="B217" s="17" t="s">
        <v>1910</v>
      </c>
      <c r="C217" s="17" t="s">
        <v>490</v>
      </c>
      <c r="D217" s="16" t="s">
        <v>1750</v>
      </c>
      <c r="E217" s="17" t="s">
        <v>1751</v>
      </c>
      <c r="F217" s="25" t="s">
        <v>240</v>
      </c>
      <c r="G217" s="16" t="s">
        <v>15</v>
      </c>
      <c r="H217" s="16" t="s">
        <v>1911</v>
      </c>
      <c r="I217" s="16"/>
      <c r="J217" s="16" t="s">
        <v>229</v>
      </c>
      <c r="K217" s="16" t="s">
        <v>777</v>
      </c>
      <c r="L217" s="16" t="s">
        <v>1912</v>
      </c>
      <c r="M217" s="16" t="s">
        <v>1765</v>
      </c>
      <c r="N217" s="16">
        <v>21</v>
      </c>
      <c r="O217" s="16" t="s">
        <v>1913</v>
      </c>
      <c r="P217" s="16" t="s">
        <v>1914</v>
      </c>
      <c r="Q217" s="16" t="s">
        <v>1915</v>
      </c>
      <c r="R217" s="16" t="s">
        <v>1916</v>
      </c>
      <c r="S217" s="16" t="s">
        <v>579</v>
      </c>
      <c r="T217" s="16" t="s">
        <v>1917</v>
      </c>
      <c r="U217" s="16" t="s">
        <v>1056</v>
      </c>
      <c r="V217" s="16" t="s">
        <v>1918</v>
      </c>
      <c r="W217" s="16" t="s">
        <v>738</v>
      </c>
      <c r="X217" s="16"/>
      <c r="Y217" s="17"/>
      <c r="Z217" s="16"/>
      <c r="AA217" s="27"/>
      <c r="AB217" s="16"/>
      <c r="AC217" s="26" t="s">
        <v>1919</v>
      </c>
      <c r="AD217" s="26" t="s">
        <v>1698</v>
      </c>
      <c r="AE217" s="27" t="s">
        <v>1920</v>
      </c>
      <c r="AF217" s="16" t="s">
        <v>296</v>
      </c>
      <c r="AG217" s="27" t="s">
        <v>1921</v>
      </c>
      <c r="AH217" s="16" t="s">
        <v>1922</v>
      </c>
      <c r="AI217" s="21">
        <v>43898</v>
      </c>
      <c r="AJ217" s="21">
        <v>45724</v>
      </c>
      <c r="AK217" s="16" t="s">
        <v>1923</v>
      </c>
      <c r="AL217" s="16" t="s">
        <v>594</v>
      </c>
      <c r="AM217" s="16" t="s">
        <v>593</v>
      </c>
      <c r="AN217" s="17" t="s">
        <v>296</v>
      </c>
      <c r="AO217" s="17" t="s">
        <v>296</v>
      </c>
      <c r="AP217" s="17" t="s">
        <v>594</v>
      </c>
      <c r="AQ217" s="17" t="s">
        <v>594</v>
      </c>
      <c r="AR217" s="17" t="s">
        <v>594</v>
      </c>
      <c r="AS217" s="17" t="s">
        <v>594</v>
      </c>
      <c r="AT217" s="17" t="s">
        <v>594</v>
      </c>
      <c r="AU217" s="17" t="s">
        <v>594</v>
      </c>
      <c r="AV217" s="17" t="s">
        <v>594</v>
      </c>
      <c r="AW217" s="16"/>
      <c r="AX217" s="19"/>
      <c r="AY217" s="19"/>
      <c r="AZ217" s="19"/>
      <c r="BA217" s="19"/>
      <c r="BB217" s="19"/>
      <c r="BC217" s="19"/>
      <c r="BD217" s="19"/>
      <c r="BE217" s="19"/>
      <c r="BF217" s="42"/>
      <c r="BG217" s="42"/>
      <c r="BH217" s="42"/>
    </row>
    <row r="218" spans="1:60" s="24" customFormat="1" ht="45" hidden="1" customHeight="1">
      <c r="A218" s="17" t="s">
        <v>110</v>
      </c>
      <c r="B218" s="17" t="s">
        <v>1910</v>
      </c>
      <c r="C218" s="17" t="s">
        <v>490</v>
      </c>
      <c r="D218" s="16" t="s">
        <v>1750</v>
      </c>
      <c r="E218" s="17" t="s">
        <v>1751</v>
      </c>
      <c r="F218" s="25" t="s">
        <v>240</v>
      </c>
      <c r="G218" s="16" t="s">
        <v>104</v>
      </c>
      <c r="H218" s="16" t="s">
        <v>1924</v>
      </c>
      <c r="I218" s="16"/>
      <c r="J218" s="16" t="s">
        <v>229</v>
      </c>
      <c r="K218" s="16" t="s">
        <v>777</v>
      </c>
      <c r="L218" s="16" t="s">
        <v>1912</v>
      </c>
      <c r="M218" s="16" t="s">
        <v>1765</v>
      </c>
      <c r="N218" s="16">
        <v>21</v>
      </c>
      <c r="O218" s="16" t="s">
        <v>1913</v>
      </c>
      <c r="P218" s="16" t="s">
        <v>1914</v>
      </c>
      <c r="Q218" s="16" t="s">
        <v>1925</v>
      </c>
      <c r="R218" s="16" t="s">
        <v>1926</v>
      </c>
      <c r="S218" s="16" t="s">
        <v>579</v>
      </c>
      <c r="T218" s="16" t="s">
        <v>1927</v>
      </c>
      <c r="U218" s="16" t="s">
        <v>1928</v>
      </c>
      <c r="V218" s="16"/>
      <c r="W218" s="16" t="s">
        <v>738</v>
      </c>
      <c r="X218" s="16"/>
      <c r="Y218" s="27"/>
      <c r="Z218" s="16"/>
      <c r="AA218" s="27"/>
      <c r="AB218" s="17"/>
      <c r="AC218" s="26" t="s">
        <v>1919</v>
      </c>
      <c r="AD218" s="16" t="s">
        <v>1698</v>
      </c>
      <c r="AE218" s="27" t="s">
        <v>1920</v>
      </c>
      <c r="AF218" s="16" t="s">
        <v>296</v>
      </c>
      <c r="AG218" s="27" t="s">
        <v>1921</v>
      </c>
      <c r="AH218" s="17" t="s">
        <v>1922</v>
      </c>
      <c r="AI218" s="21">
        <v>43973</v>
      </c>
      <c r="AJ218" s="21">
        <v>45799</v>
      </c>
      <c r="AK218" s="16"/>
      <c r="AL218" s="16" t="s">
        <v>594</v>
      </c>
      <c r="AM218" s="16" t="s">
        <v>593</v>
      </c>
      <c r="AN218" s="16" t="s">
        <v>296</v>
      </c>
      <c r="AO218" s="16" t="s">
        <v>296</v>
      </c>
      <c r="AP218" s="16" t="s">
        <v>594</v>
      </c>
      <c r="AQ218" s="17" t="s">
        <v>594</v>
      </c>
      <c r="AR218" s="17" t="s">
        <v>594</v>
      </c>
      <c r="AS218" s="37" t="s">
        <v>594</v>
      </c>
      <c r="AT218" s="17" t="s">
        <v>594</v>
      </c>
      <c r="AU218" s="16" t="s">
        <v>594</v>
      </c>
      <c r="AV218" s="16" t="s">
        <v>594</v>
      </c>
      <c r="AW218" s="16"/>
      <c r="AX218" s="19"/>
      <c r="AY218" s="19"/>
      <c r="AZ218" s="19"/>
      <c r="BA218" s="19"/>
      <c r="BB218" s="19"/>
      <c r="BC218" s="19"/>
      <c r="BD218" s="19"/>
      <c r="BE218" s="19"/>
      <c r="BF218" s="32"/>
      <c r="BG218" s="32"/>
      <c r="BH218" s="32"/>
    </row>
    <row r="219" spans="1:60" s="24" customFormat="1" ht="45" hidden="1" customHeight="1">
      <c r="A219" s="17" t="s">
        <v>59</v>
      </c>
      <c r="B219" s="17" t="s">
        <v>1817</v>
      </c>
      <c r="C219" s="17"/>
      <c r="D219" s="16" t="s">
        <v>1750</v>
      </c>
      <c r="E219" s="17" t="s">
        <v>1751</v>
      </c>
      <c r="F219" s="25" t="s">
        <v>240</v>
      </c>
      <c r="G219" s="16"/>
      <c r="H219" s="16" t="s">
        <v>1899</v>
      </c>
      <c r="I219" s="16"/>
      <c r="J219" s="16" t="s">
        <v>229</v>
      </c>
      <c r="K219" s="16" t="s">
        <v>1929</v>
      </c>
      <c r="L219" s="16" t="s">
        <v>1828</v>
      </c>
      <c r="M219" s="16" t="s">
        <v>826</v>
      </c>
      <c r="N219" s="16">
        <v>61</v>
      </c>
      <c r="O219" s="16" t="s">
        <v>1819</v>
      </c>
      <c r="P219" s="16" t="s">
        <v>1930</v>
      </c>
      <c r="Q219" s="16" t="s">
        <v>1037</v>
      </c>
      <c r="R219" s="16" t="s">
        <v>1931</v>
      </c>
      <c r="S219" s="16"/>
      <c r="T219" s="16" t="s">
        <v>1847</v>
      </c>
      <c r="U219" s="16" t="s">
        <v>1848</v>
      </c>
      <c r="V219" s="16"/>
      <c r="W219" s="16" t="s">
        <v>738</v>
      </c>
      <c r="X219" s="16" t="s">
        <v>1830</v>
      </c>
      <c r="Y219" s="17" t="s">
        <v>1831</v>
      </c>
      <c r="Z219" s="16" t="s">
        <v>1832</v>
      </c>
      <c r="AA219" s="27" t="s">
        <v>1833</v>
      </c>
      <c r="AB219" s="16" t="s">
        <v>296</v>
      </c>
      <c r="AC219" s="26" t="s">
        <v>1834</v>
      </c>
      <c r="AD219" s="16" t="s">
        <v>1835</v>
      </c>
      <c r="AE219" s="27" t="s">
        <v>1836</v>
      </c>
      <c r="AF219" s="16" t="s">
        <v>296</v>
      </c>
      <c r="AG219" s="27" t="s">
        <v>1825</v>
      </c>
      <c r="AH219" s="16" t="s">
        <v>1826</v>
      </c>
      <c r="AI219" s="21">
        <v>44112</v>
      </c>
      <c r="AJ219" s="21">
        <v>45938</v>
      </c>
      <c r="AK219" s="16" t="s">
        <v>591</v>
      </c>
      <c r="AL219" s="16" t="s">
        <v>1932</v>
      </c>
      <c r="AM219" s="16"/>
      <c r="AN219" s="17"/>
      <c r="AO219" s="17"/>
      <c r="AP219" s="17"/>
      <c r="AQ219" s="17"/>
      <c r="AR219" s="17"/>
      <c r="AS219" s="17"/>
      <c r="AT219" s="17"/>
      <c r="AU219" s="17"/>
      <c r="AV219" s="17"/>
      <c r="AW219" s="16"/>
      <c r="AX219" s="19"/>
      <c r="AY219" s="19"/>
      <c r="AZ219" s="19"/>
      <c r="BA219" s="19"/>
      <c r="BB219" s="19"/>
      <c r="BC219" s="19"/>
      <c r="BD219" s="19"/>
      <c r="BE219" s="19" t="s">
        <v>1837</v>
      </c>
      <c r="BF219" s="42"/>
      <c r="BG219" s="42"/>
      <c r="BH219" s="42"/>
    </row>
    <row r="220" spans="1:60" s="24" customFormat="1" ht="45" hidden="1" customHeight="1">
      <c r="A220" s="17" t="s">
        <v>59</v>
      </c>
      <c r="B220" s="17" t="s">
        <v>1817</v>
      </c>
      <c r="C220" s="17"/>
      <c r="D220" s="16" t="s">
        <v>1750</v>
      </c>
      <c r="E220" s="17" t="s">
        <v>1751</v>
      </c>
      <c r="F220" s="25" t="s">
        <v>240</v>
      </c>
      <c r="G220" s="16" t="s">
        <v>15</v>
      </c>
      <c r="H220" s="16" t="s">
        <v>1933</v>
      </c>
      <c r="I220" s="16"/>
      <c r="J220" s="16" t="s">
        <v>229</v>
      </c>
      <c r="K220" s="17" t="s">
        <v>1929</v>
      </c>
      <c r="L220" s="16" t="s">
        <v>1828</v>
      </c>
      <c r="M220" s="16" t="s">
        <v>826</v>
      </c>
      <c r="N220" s="16">
        <v>61</v>
      </c>
      <c r="O220" s="16" t="s">
        <v>1819</v>
      </c>
      <c r="P220" s="16" t="s">
        <v>1934</v>
      </c>
      <c r="Q220" s="16" t="s">
        <v>1037</v>
      </c>
      <c r="R220" s="16" t="s">
        <v>1935</v>
      </c>
      <c r="S220" s="16"/>
      <c r="T220" s="16" t="s">
        <v>1936</v>
      </c>
      <c r="U220" s="16" t="s">
        <v>830</v>
      </c>
      <c r="V220" s="16"/>
      <c r="W220" s="16" t="s">
        <v>738</v>
      </c>
      <c r="X220" s="16" t="s">
        <v>1937</v>
      </c>
      <c r="Y220" s="17" t="s">
        <v>1831</v>
      </c>
      <c r="Z220" s="16" t="s">
        <v>1832</v>
      </c>
      <c r="AA220" s="16" t="s">
        <v>1833</v>
      </c>
      <c r="AB220" s="16" t="s">
        <v>296</v>
      </c>
      <c r="AC220" s="17" t="s">
        <v>1834</v>
      </c>
      <c r="AD220" s="16" t="s">
        <v>1835</v>
      </c>
      <c r="AE220" s="6" t="s">
        <v>1836</v>
      </c>
      <c r="AF220" s="16" t="s">
        <v>296</v>
      </c>
      <c r="AG220" s="18" t="s">
        <v>1825</v>
      </c>
      <c r="AH220" s="17" t="s">
        <v>1826</v>
      </c>
      <c r="AI220" s="21">
        <v>44112</v>
      </c>
      <c r="AJ220" s="21">
        <v>45938</v>
      </c>
      <c r="AK220" s="16" t="s">
        <v>591</v>
      </c>
      <c r="AL220" s="16" t="s">
        <v>1932</v>
      </c>
      <c r="AM220" s="16"/>
      <c r="AN220" s="16"/>
      <c r="AO220" s="17"/>
      <c r="AP220" s="17"/>
      <c r="AQ220" s="17"/>
      <c r="AR220" s="17"/>
      <c r="AS220" s="17"/>
      <c r="AT220" s="17"/>
      <c r="AU220" s="17"/>
      <c r="AV220" s="17"/>
      <c r="AW220" s="20"/>
      <c r="AX220" s="19"/>
      <c r="AY220" s="19"/>
      <c r="AZ220" s="19"/>
      <c r="BA220" s="19"/>
      <c r="BB220" s="19"/>
      <c r="BC220" s="19"/>
      <c r="BD220" s="19"/>
      <c r="BE220" s="19" t="s">
        <v>1837</v>
      </c>
      <c r="BF220" s="42"/>
      <c r="BG220" s="42"/>
      <c r="BH220" s="42"/>
    </row>
    <row r="221" spans="1:60" s="24" customFormat="1" ht="45" hidden="1" customHeight="1">
      <c r="A221" s="321" t="s">
        <v>1938</v>
      </c>
      <c r="B221" s="321" t="s">
        <v>1939</v>
      </c>
      <c r="C221" s="321" t="s">
        <v>345</v>
      </c>
      <c r="D221" s="322" t="s">
        <v>1750</v>
      </c>
      <c r="E221" s="321" t="s">
        <v>1751</v>
      </c>
      <c r="F221" s="347" t="s">
        <v>240</v>
      </c>
      <c r="G221" s="322" t="s">
        <v>14</v>
      </c>
      <c r="H221" s="322" t="s">
        <v>14</v>
      </c>
      <c r="I221" s="322"/>
      <c r="J221" s="322" t="s">
        <v>441</v>
      </c>
      <c r="K221" s="321" t="s">
        <v>295</v>
      </c>
      <c r="L221" s="322" t="s">
        <v>1940</v>
      </c>
      <c r="M221" s="322" t="s">
        <v>296</v>
      </c>
      <c r="N221" s="322" t="s">
        <v>296</v>
      </c>
      <c r="O221" s="322" t="s">
        <v>296</v>
      </c>
      <c r="P221" s="322"/>
      <c r="Q221" s="322"/>
      <c r="R221" s="322"/>
      <c r="S221" s="322"/>
      <c r="T221" s="322"/>
      <c r="U221" s="322"/>
      <c r="V221" s="322"/>
      <c r="W221" s="322"/>
      <c r="X221" s="322"/>
      <c r="Y221" s="322"/>
      <c r="Z221" s="324"/>
      <c r="AA221" s="324"/>
      <c r="AB221" s="324"/>
      <c r="AC221" s="324"/>
      <c r="AD221" s="322" t="s">
        <v>1941</v>
      </c>
      <c r="AE221" s="12" t="s">
        <v>1942</v>
      </c>
      <c r="AF221" s="322" t="s">
        <v>1943</v>
      </c>
      <c r="AG221" s="12" t="s">
        <v>1944</v>
      </c>
      <c r="AH221" s="321" t="s">
        <v>1945</v>
      </c>
      <c r="AI221" s="326">
        <v>45331</v>
      </c>
      <c r="AJ221" s="326">
        <v>47158</v>
      </c>
      <c r="AK221" s="322"/>
      <c r="AL221" s="322"/>
      <c r="AM221" s="322"/>
      <c r="AN221" s="322"/>
      <c r="AO221" s="329"/>
      <c r="AP221" s="329"/>
      <c r="AQ221" s="321"/>
      <c r="AR221" s="321"/>
      <c r="AS221" s="349"/>
      <c r="AT221" s="329"/>
      <c r="AU221" s="321"/>
      <c r="AV221" s="329"/>
      <c r="AW221" s="350"/>
      <c r="AX221" s="330"/>
      <c r="AY221" s="330"/>
      <c r="AZ221" s="331"/>
      <c r="BA221" s="331"/>
      <c r="BB221" s="330"/>
      <c r="BC221" s="330"/>
      <c r="BD221" s="330"/>
      <c r="BE221" s="330"/>
      <c r="BF221" s="322"/>
      <c r="BG221" s="322"/>
      <c r="BH221" s="322"/>
    </row>
    <row r="222" spans="1:60" s="24" customFormat="1" ht="45" hidden="1" customHeight="1">
      <c r="A222" s="321" t="s">
        <v>1938</v>
      </c>
      <c r="B222" s="321" t="s">
        <v>1939</v>
      </c>
      <c r="C222" s="321" t="s">
        <v>345</v>
      </c>
      <c r="D222" s="322" t="s">
        <v>1750</v>
      </c>
      <c r="E222" s="321" t="s">
        <v>1751</v>
      </c>
      <c r="F222" s="347" t="s">
        <v>240</v>
      </c>
      <c r="G222" s="322" t="s">
        <v>15</v>
      </c>
      <c r="H222" s="322" t="s">
        <v>1372</v>
      </c>
      <c r="I222" s="322"/>
      <c r="J222" s="322" t="s">
        <v>535</v>
      </c>
      <c r="K222" s="321" t="s">
        <v>1946</v>
      </c>
      <c r="L222" s="322" t="s">
        <v>1940</v>
      </c>
      <c r="M222" s="322">
        <v>7</v>
      </c>
      <c r="N222" s="322">
        <v>61</v>
      </c>
      <c r="O222" s="322"/>
      <c r="P222" s="322" t="s">
        <v>1947</v>
      </c>
      <c r="Q222" s="322" t="s">
        <v>1948</v>
      </c>
      <c r="R222" s="322" t="s">
        <v>1949</v>
      </c>
      <c r="S222" s="353" t="s">
        <v>579</v>
      </c>
      <c r="T222" s="322"/>
      <c r="U222" s="322" t="s">
        <v>851</v>
      </c>
      <c r="V222" s="322"/>
      <c r="W222" s="322" t="s">
        <v>738</v>
      </c>
      <c r="X222" s="322"/>
      <c r="Y222" s="322"/>
      <c r="Z222" s="324"/>
      <c r="AA222" s="324"/>
      <c r="AB222" s="324"/>
      <c r="AC222" s="324" t="s">
        <v>1950</v>
      </c>
      <c r="AD222" s="322" t="s">
        <v>1941</v>
      </c>
      <c r="AE222" s="9" t="s">
        <v>1942</v>
      </c>
      <c r="AF222" s="322" t="s">
        <v>1943</v>
      </c>
      <c r="AG222" s="9" t="s">
        <v>1944</v>
      </c>
      <c r="AH222" s="321" t="s">
        <v>1945</v>
      </c>
      <c r="AI222" s="326">
        <v>45331</v>
      </c>
      <c r="AJ222" s="326">
        <v>47158</v>
      </c>
      <c r="AK222" s="322"/>
      <c r="AL222" s="322"/>
      <c r="AM222" s="322"/>
      <c r="AN222" s="322"/>
      <c r="AO222" s="329"/>
      <c r="AP222" s="329"/>
      <c r="AQ222" s="321"/>
      <c r="AR222" s="321"/>
      <c r="AS222" s="349"/>
      <c r="AT222" s="329"/>
      <c r="AU222" s="321"/>
      <c r="AV222" s="329"/>
      <c r="AW222" s="350"/>
      <c r="AX222" s="330"/>
      <c r="AY222" s="330"/>
      <c r="AZ222" s="331"/>
      <c r="BA222" s="331"/>
      <c r="BB222" s="330"/>
      <c r="BC222" s="330"/>
      <c r="BD222" s="330"/>
      <c r="BE222" s="330"/>
      <c r="BF222" s="322"/>
      <c r="BG222" s="322"/>
      <c r="BH222" s="322"/>
    </row>
    <row r="223" spans="1:60" s="24" customFormat="1" ht="45" hidden="1" customHeight="1">
      <c r="A223" s="17" t="s">
        <v>59</v>
      </c>
      <c r="B223" s="17" t="s">
        <v>1817</v>
      </c>
      <c r="C223" s="17"/>
      <c r="D223" s="16" t="s">
        <v>1750</v>
      </c>
      <c r="E223" s="17" t="s">
        <v>1751</v>
      </c>
      <c r="F223" s="25" t="s">
        <v>240</v>
      </c>
      <c r="G223" s="16" t="s">
        <v>15</v>
      </c>
      <c r="H223" s="16" t="s">
        <v>1951</v>
      </c>
      <c r="I223" s="16"/>
      <c r="J223" s="16" t="s">
        <v>229</v>
      </c>
      <c r="K223" s="16" t="s">
        <v>1929</v>
      </c>
      <c r="L223" s="16" t="s">
        <v>1828</v>
      </c>
      <c r="M223" s="16" t="s">
        <v>826</v>
      </c>
      <c r="N223" s="16">
        <v>61</v>
      </c>
      <c r="O223" s="16" t="s">
        <v>1819</v>
      </c>
      <c r="P223" s="16" t="s">
        <v>1952</v>
      </c>
      <c r="Q223" s="16" t="s">
        <v>1037</v>
      </c>
      <c r="R223" s="16" t="s">
        <v>1953</v>
      </c>
      <c r="S223" s="16"/>
      <c r="T223" s="16" t="s">
        <v>1954</v>
      </c>
      <c r="U223" s="16" t="s">
        <v>1955</v>
      </c>
      <c r="V223" s="16"/>
      <c r="W223" s="16" t="s">
        <v>738</v>
      </c>
      <c r="X223" s="16" t="s">
        <v>1937</v>
      </c>
      <c r="Y223" s="17" t="s">
        <v>1831</v>
      </c>
      <c r="Z223" s="16" t="s">
        <v>1832</v>
      </c>
      <c r="AA223" s="39" t="s">
        <v>1833</v>
      </c>
      <c r="AB223" s="16" t="s">
        <v>296</v>
      </c>
      <c r="AC223" s="17" t="s">
        <v>1834</v>
      </c>
      <c r="AD223" s="16" t="s">
        <v>1835</v>
      </c>
      <c r="AE223" s="6" t="s">
        <v>1836</v>
      </c>
      <c r="AF223" s="16" t="s">
        <v>296</v>
      </c>
      <c r="AG223" s="18" t="s">
        <v>1825</v>
      </c>
      <c r="AH223" s="17" t="s">
        <v>1826</v>
      </c>
      <c r="AI223" s="21">
        <v>44112</v>
      </c>
      <c r="AJ223" s="21">
        <v>45938</v>
      </c>
      <c r="AK223" s="16" t="s">
        <v>591</v>
      </c>
      <c r="AL223" s="16" t="s">
        <v>1932</v>
      </c>
      <c r="AM223" s="16"/>
      <c r="AN223" s="16"/>
      <c r="AO223" s="17"/>
      <c r="AP223" s="17"/>
      <c r="AQ223" s="17"/>
      <c r="AR223" s="17"/>
      <c r="AS223" s="17"/>
      <c r="AT223" s="17"/>
      <c r="AU223" s="16"/>
      <c r="AV223" s="17"/>
      <c r="AW223" s="20"/>
      <c r="AX223" s="19"/>
      <c r="AY223" s="19"/>
      <c r="AZ223" s="19"/>
      <c r="BA223" s="19"/>
      <c r="BB223" s="19"/>
      <c r="BC223" s="19"/>
      <c r="BD223" s="19"/>
      <c r="BE223" s="19" t="s">
        <v>1837</v>
      </c>
      <c r="BF223" s="42"/>
      <c r="BG223" s="42"/>
      <c r="BH223" s="42"/>
    </row>
    <row r="224" spans="1:60" s="24" customFormat="1" ht="102" hidden="1">
      <c r="A224" s="17" t="s">
        <v>1904</v>
      </c>
      <c r="B224" s="17" t="s">
        <v>1905</v>
      </c>
      <c r="C224" s="17"/>
      <c r="D224" s="16" t="s">
        <v>1750</v>
      </c>
      <c r="E224" s="17" t="s">
        <v>1751</v>
      </c>
      <c r="F224" s="25" t="s">
        <v>240</v>
      </c>
      <c r="G224" s="16" t="s">
        <v>15</v>
      </c>
      <c r="H224" s="322" t="s">
        <v>1838</v>
      </c>
      <c r="I224" s="16"/>
      <c r="J224" s="16" t="s">
        <v>229</v>
      </c>
      <c r="K224" s="16" t="s">
        <v>777</v>
      </c>
      <c r="L224" s="16" t="s">
        <v>1956</v>
      </c>
      <c r="M224" s="16">
        <v>7</v>
      </c>
      <c r="N224" s="16"/>
      <c r="O224" s="16"/>
      <c r="P224" s="16" t="s">
        <v>1957</v>
      </c>
      <c r="Q224" s="16" t="s">
        <v>1958</v>
      </c>
      <c r="R224" s="16" t="s">
        <v>1959</v>
      </c>
      <c r="S224" s="16" t="s">
        <v>1960</v>
      </c>
      <c r="T224" s="16"/>
      <c r="U224" s="16" t="s">
        <v>1961</v>
      </c>
      <c r="V224" s="16"/>
      <c r="W224" s="16"/>
      <c r="X224" s="16"/>
      <c r="Y224" s="16"/>
      <c r="Z224" s="31"/>
      <c r="AA224" s="31"/>
      <c r="AB224" s="31"/>
      <c r="AC224" s="31"/>
      <c r="AD224" s="16"/>
      <c r="AE224" s="38"/>
      <c r="AF224" s="16"/>
      <c r="AG224" s="38" t="s">
        <v>1906</v>
      </c>
      <c r="AH224" s="17" t="s">
        <v>1907</v>
      </c>
      <c r="AI224" s="21">
        <v>44779</v>
      </c>
      <c r="AJ224" s="21">
        <v>46605</v>
      </c>
      <c r="AK224" s="16"/>
      <c r="AL224" s="16"/>
      <c r="AM224" s="16"/>
      <c r="AN224" s="16"/>
      <c r="AO224" s="41"/>
      <c r="AP224" s="41"/>
      <c r="AQ224" s="17"/>
      <c r="AR224" s="17"/>
      <c r="AS224" s="48"/>
      <c r="AT224" s="41"/>
      <c r="AU224" s="16"/>
      <c r="AV224" s="41"/>
      <c r="AW224" s="20"/>
      <c r="AX224" s="19"/>
      <c r="AY224" s="19"/>
      <c r="AZ224" s="22"/>
      <c r="BA224" s="22"/>
      <c r="BB224" s="19"/>
      <c r="BC224" s="19"/>
      <c r="BD224" s="19"/>
      <c r="BE224" s="19"/>
      <c r="BF224" s="16"/>
      <c r="BG224" s="16"/>
      <c r="BH224" s="16"/>
    </row>
    <row r="225" spans="1:60" s="24" customFormat="1" ht="45" hidden="1" customHeight="1">
      <c r="A225" s="17" t="s">
        <v>1962</v>
      </c>
      <c r="B225" s="17" t="s">
        <v>1963</v>
      </c>
      <c r="C225" s="17" t="s">
        <v>1664</v>
      </c>
      <c r="D225" s="16" t="s">
        <v>1750</v>
      </c>
      <c r="E225" s="17" t="s">
        <v>1751</v>
      </c>
      <c r="F225" s="25" t="s">
        <v>103</v>
      </c>
      <c r="G225" s="16" t="s">
        <v>14</v>
      </c>
      <c r="H225" s="16" t="s">
        <v>14</v>
      </c>
      <c r="I225" s="16"/>
      <c r="J225" s="16" t="s">
        <v>229</v>
      </c>
      <c r="K225" s="16" t="s">
        <v>1964</v>
      </c>
      <c r="L225" s="16"/>
      <c r="M225" s="16"/>
      <c r="N225" s="16"/>
      <c r="O225" s="16"/>
      <c r="P225" s="16"/>
      <c r="Q225" s="16"/>
      <c r="R225" s="16"/>
      <c r="S225" s="16"/>
      <c r="T225" s="16"/>
      <c r="U225" s="16"/>
      <c r="V225" s="16"/>
      <c r="W225" s="16"/>
      <c r="X225" s="16"/>
      <c r="Y225" s="30"/>
      <c r="Z225" s="31"/>
      <c r="AA225" s="40"/>
      <c r="AB225" s="31"/>
      <c r="AC225" s="40" t="s">
        <v>1965</v>
      </c>
      <c r="AD225" s="16" t="s">
        <v>1966</v>
      </c>
      <c r="AE225" s="8" t="s">
        <v>1967</v>
      </c>
      <c r="AF225" s="16" t="s">
        <v>1968</v>
      </c>
      <c r="AG225" s="8" t="s">
        <v>1969</v>
      </c>
      <c r="AH225" s="17" t="s">
        <v>1970</v>
      </c>
      <c r="AI225" s="21">
        <v>44968</v>
      </c>
      <c r="AJ225" s="21">
        <v>46794</v>
      </c>
      <c r="AK225" s="16"/>
      <c r="AL225" s="16"/>
      <c r="AM225" s="16"/>
      <c r="AN225" s="16"/>
      <c r="AO225" s="32"/>
      <c r="AP225" s="32"/>
      <c r="AQ225" s="17"/>
      <c r="AR225" s="17"/>
      <c r="AS225" s="49"/>
      <c r="AT225" s="41"/>
      <c r="AU225" s="16"/>
      <c r="AV225" s="32"/>
      <c r="AW225" s="16"/>
      <c r="AX225" s="19"/>
      <c r="AY225" s="19"/>
      <c r="AZ225" s="22"/>
      <c r="BA225" s="22"/>
      <c r="BB225" s="19"/>
      <c r="BC225" s="19"/>
      <c r="BD225" s="19"/>
      <c r="BE225" s="19"/>
      <c r="BF225" s="16"/>
      <c r="BG225" s="16"/>
      <c r="BH225" s="16"/>
    </row>
    <row r="226" spans="1:60" s="24" customFormat="1" ht="45" hidden="1" customHeight="1">
      <c r="A226" s="17" t="s">
        <v>59</v>
      </c>
      <c r="B226" s="17" t="s">
        <v>1817</v>
      </c>
      <c r="C226" s="17"/>
      <c r="D226" s="16" t="s">
        <v>1750</v>
      </c>
      <c r="E226" s="17" t="s">
        <v>1751</v>
      </c>
      <c r="F226" s="25" t="s">
        <v>240</v>
      </c>
      <c r="G226" s="16" t="s">
        <v>17</v>
      </c>
      <c r="H226" s="16" t="s">
        <v>17</v>
      </c>
      <c r="I226" s="16"/>
      <c r="J226" s="16" t="s">
        <v>811</v>
      </c>
      <c r="K226" s="17" t="s">
        <v>1206</v>
      </c>
      <c r="L226" s="16"/>
      <c r="M226" s="16" t="s">
        <v>244</v>
      </c>
      <c r="N226" s="16"/>
      <c r="O226" s="16"/>
      <c r="P226" s="16" t="s">
        <v>267</v>
      </c>
      <c r="Q226" s="16" t="s">
        <v>1305</v>
      </c>
      <c r="R226" s="16"/>
      <c r="S226" s="16" t="s">
        <v>1843</v>
      </c>
      <c r="T226" s="16"/>
      <c r="U226" s="16"/>
      <c r="V226" s="16"/>
      <c r="W226" s="16" t="s">
        <v>256</v>
      </c>
      <c r="X226" s="16"/>
      <c r="Y226" s="17"/>
      <c r="Z226" s="16"/>
      <c r="AA226" s="27"/>
      <c r="AB226" s="16"/>
      <c r="AC226" s="26"/>
      <c r="AD226" s="16"/>
      <c r="AE226" s="27"/>
      <c r="AF226" s="16"/>
      <c r="AG226" s="27"/>
      <c r="AH226" s="16"/>
      <c r="AI226" s="21"/>
      <c r="AJ226" s="21"/>
      <c r="AK226" s="16"/>
      <c r="AL226" s="16"/>
      <c r="AM226" s="16"/>
      <c r="AN226" s="17"/>
      <c r="AO226" s="17"/>
      <c r="AP226" s="17"/>
      <c r="AQ226" s="17"/>
      <c r="AR226" s="17"/>
      <c r="AS226" s="17"/>
      <c r="AT226" s="16"/>
      <c r="AU226" s="16"/>
      <c r="AV226" s="16"/>
      <c r="AW226" s="16"/>
      <c r="AX226" s="19"/>
      <c r="AY226" s="19"/>
      <c r="AZ226" s="19"/>
      <c r="BA226" s="19"/>
      <c r="BB226" s="19"/>
      <c r="BC226" s="19"/>
      <c r="BD226" s="19"/>
      <c r="BE226" s="19"/>
      <c r="BF226" s="32"/>
      <c r="BG226" s="32"/>
      <c r="BH226" s="32"/>
    </row>
    <row r="227" spans="1:60" s="24" customFormat="1" ht="45" hidden="1" customHeight="1">
      <c r="A227" s="16" t="s">
        <v>1971</v>
      </c>
      <c r="B227" s="16" t="s">
        <v>1972</v>
      </c>
      <c r="C227" s="16"/>
      <c r="D227" s="16" t="s">
        <v>1973</v>
      </c>
      <c r="E227" s="16" t="s">
        <v>1974</v>
      </c>
      <c r="F227" s="31" t="s">
        <v>240</v>
      </c>
      <c r="G227" s="16" t="s">
        <v>13</v>
      </c>
      <c r="H227" s="16" t="s">
        <v>13</v>
      </c>
      <c r="I227" s="16"/>
      <c r="J227" s="16" t="s">
        <v>535</v>
      </c>
      <c r="K227" s="16" t="s">
        <v>890</v>
      </c>
      <c r="L227" s="31"/>
      <c r="M227" s="31"/>
      <c r="N227" s="31"/>
      <c r="O227" s="31"/>
      <c r="P227" s="31" t="s">
        <v>267</v>
      </c>
      <c r="Q227" s="31" t="s">
        <v>1975</v>
      </c>
      <c r="R227" s="31"/>
      <c r="S227" s="31"/>
      <c r="T227" s="31"/>
      <c r="U227" s="31"/>
      <c r="V227" s="31"/>
      <c r="W227" s="31" t="s">
        <v>797</v>
      </c>
      <c r="X227" s="16" t="s">
        <v>1976</v>
      </c>
      <c r="Y227" s="16" t="s">
        <v>1977</v>
      </c>
      <c r="Z227" s="31" t="s">
        <v>1978</v>
      </c>
      <c r="AA227" s="31" t="s">
        <v>1979</v>
      </c>
      <c r="AB227" s="31" t="s">
        <v>296</v>
      </c>
      <c r="AC227" s="31" t="s">
        <v>1980</v>
      </c>
      <c r="AD227" s="31" t="s">
        <v>1981</v>
      </c>
      <c r="AE227" s="12" t="s">
        <v>1982</v>
      </c>
      <c r="AF227" s="31" t="s">
        <v>296</v>
      </c>
      <c r="AG227" s="31" t="s">
        <v>1983</v>
      </c>
      <c r="AH227" s="31" t="s">
        <v>1984</v>
      </c>
      <c r="AI227" s="54">
        <v>43606</v>
      </c>
      <c r="AJ227" s="54">
        <v>45432</v>
      </c>
      <c r="AK227" s="32"/>
      <c r="AL227" s="32" t="s">
        <v>1985</v>
      </c>
      <c r="AM227" s="35"/>
      <c r="AN227" s="35"/>
      <c r="AO227" s="35"/>
      <c r="AP227" s="35"/>
      <c r="AQ227" s="35"/>
      <c r="AR227" s="35"/>
      <c r="AS227" s="36"/>
      <c r="AT227" s="35"/>
      <c r="AU227" s="36"/>
      <c r="AV227" s="35"/>
      <c r="AW227" s="35"/>
      <c r="AX227" s="16"/>
      <c r="AY227" s="16"/>
      <c r="AZ227" s="16"/>
      <c r="BA227" s="16"/>
      <c r="BB227" s="16"/>
      <c r="BC227" s="16"/>
      <c r="BD227" s="16"/>
      <c r="BE227" s="16"/>
      <c r="BF227" s="16"/>
      <c r="BG227" s="16"/>
      <c r="BH227" s="16"/>
    </row>
    <row r="228" spans="1:60" s="24" customFormat="1" ht="45" hidden="1" customHeight="1">
      <c r="A228" s="25" t="s">
        <v>1971</v>
      </c>
      <c r="B228" s="25" t="s">
        <v>1972</v>
      </c>
      <c r="C228" s="25"/>
      <c r="D228" s="25" t="s">
        <v>1973</v>
      </c>
      <c r="E228" s="25" t="s">
        <v>1974</v>
      </c>
      <c r="F228" s="25" t="s">
        <v>240</v>
      </c>
      <c r="G228" s="16" t="s">
        <v>15</v>
      </c>
      <c r="H228" s="16" t="s">
        <v>1986</v>
      </c>
      <c r="I228" s="25"/>
      <c r="J228" s="25" t="s">
        <v>229</v>
      </c>
      <c r="K228" s="25" t="s">
        <v>777</v>
      </c>
      <c r="L228" s="16" t="s">
        <v>1987</v>
      </c>
      <c r="M228" s="16"/>
      <c r="N228" s="16"/>
      <c r="O228" s="16"/>
      <c r="P228" s="16"/>
      <c r="Q228" s="16" t="s">
        <v>1988</v>
      </c>
      <c r="R228" s="16" t="s">
        <v>1989</v>
      </c>
      <c r="S228" s="16"/>
      <c r="T228" s="16"/>
      <c r="U228" s="16" t="s">
        <v>1990</v>
      </c>
      <c r="V228" s="25"/>
      <c r="W228" s="25" t="s">
        <v>797</v>
      </c>
      <c r="X228" s="25" t="s">
        <v>1976</v>
      </c>
      <c r="Y228" s="25" t="s">
        <v>1977</v>
      </c>
      <c r="Z228" s="25" t="s">
        <v>1978</v>
      </c>
      <c r="AA228" s="18" t="s">
        <v>1979</v>
      </c>
      <c r="AB228" s="25" t="s">
        <v>296</v>
      </c>
      <c r="AC228" s="16" t="s">
        <v>1980</v>
      </c>
      <c r="AD228" s="25" t="s">
        <v>1981</v>
      </c>
      <c r="AE228" s="153" t="s">
        <v>1982</v>
      </c>
      <c r="AF228" s="25" t="s">
        <v>296</v>
      </c>
      <c r="AG228" s="28" t="s">
        <v>1983</v>
      </c>
      <c r="AH228" s="25" t="s">
        <v>1984</v>
      </c>
      <c r="AI228" s="29">
        <v>44149</v>
      </c>
      <c r="AJ228" s="29">
        <v>45974</v>
      </c>
      <c r="AK228" s="16"/>
      <c r="AL228" s="16"/>
      <c r="AM228" s="16"/>
      <c r="AN228" s="16"/>
      <c r="AO228" s="16"/>
      <c r="AP228" s="16"/>
      <c r="AQ228" s="16"/>
      <c r="AR228" s="16"/>
      <c r="AS228" s="16"/>
      <c r="AT228" s="16"/>
      <c r="AU228" s="16"/>
      <c r="AV228" s="16"/>
      <c r="AW228" s="16"/>
      <c r="AX228" s="19"/>
      <c r="AY228" s="19"/>
      <c r="AZ228" s="19"/>
      <c r="BA228" s="19"/>
      <c r="BB228" s="19"/>
      <c r="BC228" s="19"/>
      <c r="BD228" s="19"/>
      <c r="BE228" s="19"/>
      <c r="BF228" s="42"/>
      <c r="BG228" s="42"/>
      <c r="BH228" s="42"/>
    </row>
    <row r="229" spans="1:60" s="24" customFormat="1" ht="45" hidden="1" customHeight="1">
      <c r="A229" s="17" t="s">
        <v>1991</v>
      </c>
      <c r="B229" s="17" t="s">
        <v>1992</v>
      </c>
      <c r="C229" s="17"/>
      <c r="D229" s="16" t="s">
        <v>1973</v>
      </c>
      <c r="E229" s="17" t="s">
        <v>1993</v>
      </c>
      <c r="F229" s="25" t="s">
        <v>103</v>
      </c>
      <c r="G229" s="16" t="s">
        <v>14</v>
      </c>
      <c r="H229" s="16"/>
      <c r="I229" s="16"/>
      <c r="J229" s="16" t="s">
        <v>535</v>
      </c>
      <c r="K229" s="16" t="s">
        <v>890</v>
      </c>
      <c r="L229" s="16"/>
      <c r="M229" s="16"/>
      <c r="N229" s="16"/>
      <c r="O229" s="16"/>
      <c r="P229" s="16"/>
      <c r="Q229" s="16"/>
      <c r="R229" s="16"/>
      <c r="S229" s="16"/>
      <c r="T229" s="16"/>
      <c r="U229" s="16"/>
      <c r="V229" s="16"/>
      <c r="W229" s="16"/>
      <c r="X229" s="16" t="s">
        <v>1994</v>
      </c>
      <c r="Y229" s="17"/>
      <c r="Z229" s="16"/>
      <c r="AA229" s="27"/>
      <c r="AB229" s="16"/>
      <c r="AC229" s="26"/>
      <c r="AD229" s="16"/>
      <c r="AE229" s="27"/>
      <c r="AF229" s="16"/>
      <c r="AG229" s="27"/>
      <c r="AH229" s="16"/>
      <c r="AI229" s="21">
        <v>43746</v>
      </c>
      <c r="AJ229" s="21">
        <v>45573</v>
      </c>
      <c r="AK229" s="16" t="s">
        <v>1995</v>
      </c>
      <c r="AL229" s="16"/>
      <c r="AM229" s="16"/>
      <c r="AN229" s="17"/>
      <c r="AO229" s="17"/>
      <c r="AP229" s="17"/>
      <c r="AQ229" s="17"/>
      <c r="AR229" s="17"/>
      <c r="AS229" s="17"/>
      <c r="AT229" s="17"/>
      <c r="AU229" s="17"/>
      <c r="AV229" s="17"/>
      <c r="AW229" s="16"/>
      <c r="AX229" s="19"/>
      <c r="AY229" s="19"/>
      <c r="AZ229" s="19"/>
      <c r="BA229" s="19"/>
      <c r="BB229" s="19"/>
      <c r="BC229" s="19"/>
      <c r="BD229" s="19"/>
      <c r="BE229" s="19"/>
      <c r="BF229" s="42"/>
      <c r="BG229" s="42"/>
      <c r="BH229" s="42"/>
    </row>
    <row r="230" spans="1:60" s="24" customFormat="1" ht="45" hidden="1" customHeight="1">
      <c r="A230" s="17" t="s">
        <v>74</v>
      </c>
      <c r="B230" s="17" t="s">
        <v>1996</v>
      </c>
      <c r="C230" s="17"/>
      <c r="D230" s="16" t="s">
        <v>1973</v>
      </c>
      <c r="E230" s="17" t="s">
        <v>1974</v>
      </c>
      <c r="F230" s="25" t="s">
        <v>240</v>
      </c>
      <c r="G230" s="16" t="s">
        <v>17</v>
      </c>
      <c r="H230" s="16" t="s">
        <v>17</v>
      </c>
      <c r="I230" s="16"/>
      <c r="J230" s="16" t="s">
        <v>229</v>
      </c>
      <c r="K230" s="16" t="s">
        <v>364</v>
      </c>
      <c r="L230" s="16" t="s">
        <v>1997</v>
      </c>
      <c r="M230" s="16" t="s">
        <v>404</v>
      </c>
      <c r="N230" s="16">
        <v>61</v>
      </c>
      <c r="O230" s="16" t="s">
        <v>1998</v>
      </c>
      <c r="P230" s="16" t="s">
        <v>1999</v>
      </c>
      <c r="Q230" s="16" t="s">
        <v>1037</v>
      </c>
      <c r="R230" s="16" t="s">
        <v>2000</v>
      </c>
      <c r="S230" s="16"/>
      <c r="T230" s="16" t="s">
        <v>2001</v>
      </c>
      <c r="U230" s="16" t="s">
        <v>2002</v>
      </c>
      <c r="V230" s="16"/>
      <c r="W230" s="16" t="s">
        <v>738</v>
      </c>
      <c r="X230" s="16" t="s">
        <v>2003</v>
      </c>
      <c r="Y230" s="16" t="s">
        <v>296</v>
      </c>
      <c r="Z230" s="31" t="s">
        <v>296</v>
      </c>
      <c r="AA230" s="40"/>
      <c r="AB230" s="31" t="s">
        <v>296</v>
      </c>
      <c r="AC230" s="40" t="s">
        <v>2004</v>
      </c>
      <c r="AD230" s="16" t="s">
        <v>2005</v>
      </c>
      <c r="AE230" s="40" t="s">
        <v>2006</v>
      </c>
      <c r="AF230" s="16"/>
      <c r="AG230" s="40" t="s">
        <v>2007</v>
      </c>
      <c r="AH230" s="17" t="s">
        <v>2008</v>
      </c>
      <c r="AI230" s="21">
        <v>45244</v>
      </c>
      <c r="AJ230" s="21">
        <v>47070</v>
      </c>
      <c r="AK230" s="16"/>
      <c r="AL230" s="16"/>
      <c r="AM230" s="16"/>
      <c r="AN230" s="17"/>
      <c r="AO230" s="41"/>
      <c r="AP230" s="41"/>
      <c r="AQ230" s="17"/>
      <c r="AR230" s="17"/>
      <c r="AS230" s="48"/>
      <c r="AT230" s="41"/>
      <c r="AU230" s="17"/>
      <c r="AV230" s="41"/>
      <c r="AW230" s="16"/>
      <c r="AX230" s="19"/>
      <c r="AY230" s="19"/>
      <c r="AZ230" s="22"/>
      <c r="BA230" s="22"/>
      <c r="BB230" s="19"/>
      <c r="BC230" s="19"/>
      <c r="BD230" s="19"/>
      <c r="BE230" s="19"/>
      <c r="BF230" s="16"/>
      <c r="BG230" s="16"/>
      <c r="BH230" s="16"/>
    </row>
    <row r="231" spans="1:60" s="24" customFormat="1" ht="45" hidden="1" customHeight="1">
      <c r="A231" s="17" t="s">
        <v>74</v>
      </c>
      <c r="B231" s="17" t="s">
        <v>1996</v>
      </c>
      <c r="C231" s="17"/>
      <c r="D231" s="16" t="s">
        <v>1973</v>
      </c>
      <c r="E231" s="17" t="s">
        <v>1974</v>
      </c>
      <c r="F231" s="25" t="s">
        <v>240</v>
      </c>
      <c r="G231" s="16" t="s">
        <v>15</v>
      </c>
      <c r="H231" s="16" t="s">
        <v>401</v>
      </c>
      <c r="I231" s="16"/>
      <c r="J231" s="16" t="s">
        <v>229</v>
      </c>
      <c r="K231" s="16" t="s">
        <v>2009</v>
      </c>
      <c r="L231" s="16" t="s">
        <v>1997</v>
      </c>
      <c r="M231" s="16" t="s">
        <v>404</v>
      </c>
      <c r="N231" s="16">
        <v>61</v>
      </c>
      <c r="O231" s="16" t="s">
        <v>1998</v>
      </c>
      <c r="P231" s="16" t="s">
        <v>1999</v>
      </c>
      <c r="Q231" s="16" t="s">
        <v>1037</v>
      </c>
      <c r="R231" s="16" t="s">
        <v>2000</v>
      </c>
      <c r="S231" s="16"/>
      <c r="T231" s="16" t="s">
        <v>2001</v>
      </c>
      <c r="U231" s="16" t="s">
        <v>2002</v>
      </c>
      <c r="V231" s="16"/>
      <c r="W231" s="16" t="s">
        <v>738</v>
      </c>
      <c r="X231" s="16" t="s">
        <v>2003</v>
      </c>
      <c r="Y231" s="17" t="s">
        <v>296</v>
      </c>
      <c r="Z231" s="16" t="s">
        <v>296</v>
      </c>
      <c r="AA231" s="27"/>
      <c r="AB231" s="16" t="s">
        <v>296</v>
      </c>
      <c r="AC231" s="26" t="s">
        <v>2010</v>
      </c>
      <c r="AD231" s="16" t="s">
        <v>2011</v>
      </c>
      <c r="AE231" s="59" t="s">
        <v>2012</v>
      </c>
      <c r="AF231" s="16"/>
      <c r="AG231" s="27" t="s">
        <v>2007</v>
      </c>
      <c r="AH231" s="16" t="s">
        <v>2008</v>
      </c>
      <c r="AI231" s="21">
        <v>44595</v>
      </c>
      <c r="AJ231" s="21">
        <v>46421</v>
      </c>
      <c r="AK231" s="16" t="s">
        <v>1779</v>
      </c>
      <c r="AL231" s="16" t="s">
        <v>2013</v>
      </c>
      <c r="AM231" s="16"/>
      <c r="AN231" s="17"/>
      <c r="AO231" s="17"/>
      <c r="AP231" s="17"/>
      <c r="AQ231" s="17"/>
      <c r="AR231" s="17"/>
      <c r="AS231" s="17"/>
      <c r="AT231" s="17"/>
      <c r="AU231" s="17"/>
      <c r="AV231" s="17"/>
      <c r="AW231" s="16"/>
      <c r="AX231" s="19"/>
      <c r="AY231" s="19"/>
      <c r="AZ231" s="19"/>
      <c r="BA231" s="19"/>
      <c r="BB231" s="19"/>
      <c r="BC231" s="19"/>
      <c r="BD231" s="19"/>
      <c r="BE231" s="19"/>
      <c r="BF231" s="42"/>
      <c r="BG231" s="42"/>
      <c r="BH231" s="42"/>
    </row>
    <row r="232" spans="1:60" s="24" customFormat="1" ht="45" hidden="1" customHeight="1">
      <c r="A232" s="17"/>
      <c r="B232" s="17" t="s">
        <v>1996</v>
      </c>
      <c r="C232" s="17"/>
      <c r="D232" s="16" t="s">
        <v>1973</v>
      </c>
      <c r="E232" s="17" t="s">
        <v>1974</v>
      </c>
      <c r="F232" s="25" t="s">
        <v>240</v>
      </c>
      <c r="G232" s="16" t="s">
        <v>15</v>
      </c>
      <c r="H232" s="16" t="s">
        <v>2014</v>
      </c>
      <c r="I232" s="16"/>
      <c r="J232" s="16" t="s">
        <v>229</v>
      </c>
      <c r="K232" s="17" t="s">
        <v>2009</v>
      </c>
      <c r="L232" s="16" t="s">
        <v>1997</v>
      </c>
      <c r="M232" s="16" t="s">
        <v>404</v>
      </c>
      <c r="N232" s="16">
        <v>61</v>
      </c>
      <c r="O232" s="16" t="s">
        <v>1998</v>
      </c>
      <c r="P232" s="16" t="s">
        <v>2015</v>
      </c>
      <c r="Q232" s="16" t="s">
        <v>1037</v>
      </c>
      <c r="R232" s="16" t="s">
        <v>2016</v>
      </c>
      <c r="S232" s="16"/>
      <c r="T232" s="16" t="s">
        <v>2017</v>
      </c>
      <c r="U232" s="16" t="s">
        <v>2002</v>
      </c>
      <c r="V232" s="16"/>
      <c r="W232" s="16" t="s">
        <v>738</v>
      </c>
      <c r="X232" s="16" t="s">
        <v>2003</v>
      </c>
      <c r="Y232" s="17" t="s">
        <v>296</v>
      </c>
      <c r="Z232" s="16" t="s">
        <v>296</v>
      </c>
      <c r="AA232" s="16" t="s">
        <v>296</v>
      </c>
      <c r="AB232" s="16" t="s">
        <v>296</v>
      </c>
      <c r="AC232" s="26" t="s">
        <v>2010</v>
      </c>
      <c r="AD232" s="16" t="s">
        <v>2011</v>
      </c>
      <c r="AE232" s="59" t="s">
        <v>2012</v>
      </c>
      <c r="AF232" s="16"/>
      <c r="AG232" s="18" t="s">
        <v>2007</v>
      </c>
      <c r="AH232" s="17" t="s">
        <v>2008</v>
      </c>
      <c r="AI232" s="21">
        <v>44595</v>
      </c>
      <c r="AJ232" s="21">
        <v>46421</v>
      </c>
      <c r="AK232" s="16" t="s">
        <v>1779</v>
      </c>
      <c r="AL232" s="16" t="s">
        <v>2013</v>
      </c>
      <c r="AM232" s="16"/>
      <c r="AN232" s="16"/>
      <c r="AO232" s="17"/>
      <c r="AP232" s="17"/>
      <c r="AQ232" s="17"/>
      <c r="AR232" s="17"/>
      <c r="AS232" s="17"/>
      <c r="AT232" s="17"/>
      <c r="AU232" s="17"/>
      <c r="AV232" s="17"/>
      <c r="AW232" s="20"/>
      <c r="AX232" s="19"/>
      <c r="AY232" s="19"/>
      <c r="AZ232" s="19"/>
      <c r="BA232" s="19"/>
      <c r="BB232" s="19"/>
      <c r="BC232" s="19"/>
      <c r="BD232" s="19"/>
      <c r="BE232" s="19"/>
      <c r="BF232" s="42"/>
      <c r="BG232" s="42"/>
      <c r="BH232" s="42"/>
    </row>
    <row r="233" spans="1:60" s="24" customFormat="1" ht="45" hidden="1" customHeight="1">
      <c r="A233" s="17" t="s">
        <v>2018</v>
      </c>
      <c r="B233" s="17" t="s">
        <v>2019</v>
      </c>
      <c r="C233" s="17"/>
      <c r="D233" s="16" t="s">
        <v>1973</v>
      </c>
      <c r="E233" s="17" t="s">
        <v>1974</v>
      </c>
      <c r="F233" s="25" t="s">
        <v>240</v>
      </c>
      <c r="G233" s="16" t="s">
        <v>15</v>
      </c>
      <c r="H233" s="322" t="s">
        <v>1372</v>
      </c>
      <c r="I233" s="322"/>
      <c r="J233" s="322" t="s">
        <v>229</v>
      </c>
      <c r="K233" s="322" t="s">
        <v>663</v>
      </c>
      <c r="L233" s="322" t="s">
        <v>2020</v>
      </c>
      <c r="M233" s="16" t="s">
        <v>404</v>
      </c>
      <c r="N233" s="16" t="s">
        <v>594</v>
      </c>
      <c r="O233" s="322"/>
      <c r="P233" s="322" t="s">
        <v>2021</v>
      </c>
      <c r="Q233" s="322" t="s">
        <v>2022</v>
      </c>
      <c r="R233" s="322" t="s">
        <v>2023</v>
      </c>
      <c r="S233" s="322"/>
      <c r="T233" s="322"/>
      <c r="U233" s="322"/>
      <c r="V233" s="322"/>
      <c r="W233" s="322"/>
      <c r="X233" s="322"/>
      <c r="Y233" s="323"/>
      <c r="Z233" s="324"/>
      <c r="AA233" s="325"/>
      <c r="AB233" s="324"/>
      <c r="AC233" s="325"/>
      <c r="AD233" s="322"/>
      <c r="AE233" s="325"/>
      <c r="AF233" s="322"/>
      <c r="AG233" s="18" t="s">
        <v>2024</v>
      </c>
      <c r="AH233" s="17" t="s">
        <v>2025</v>
      </c>
      <c r="AI233" s="326">
        <v>45278</v>
      </c>
      <c r="AJ233" s="326">
        <v>47105</v>
      </c>
      <c r="AK233" s="322"/>
      <c r="AL233" s="322"/>
      <c r="AM233" s="322"/>
      <c r="AN233" s="322"/>
      <c r="AO233" s="327"/>
      <c r="AP233" s="327"/>
      <c r="AQ233" s="321"/>
      <c r="AR233" s="321"/>
      <c r="AS233" s="328"/>
      <c r="AT233" s="329"/>
      <c r="AU233" s="322"/>
      <c r="AV233" s="327"/>
      <c r="AW233" s="322"/>
      <c r="AX233" s="330"/>
      <c r="AY233" s="330"/>
      <c r="AZ233" s="331"/>
      <c r="BA233" s="331"/>
      <c r="BB233" s="330"/>
      <c r="BC233" s="330"/>
      <c r="BD233" s="330"/>
      <c r="BE233" s="330"/>
      <c r="BF233" s="322"/>
      <c r="BG233" s="322"/>
      <c r="BH233" s="322"/>
    </row>
    <row r="234" spans="1:60" s="24" customFormat="1" ht="45" hidden="1" customHeight="1">
      <c r="A234" s="25" t="s">
        <v>2026</v>
      </c>
      <c r="B234" s="25" t="s">
        <v>2027</v>
      </c>
      <c r="C234" s="25" t="s">
        <v>2028</v>
      </c>
      <c r="D234" s="25" t="s">
        <v>1973</v>
      </c>
      <c r="E234" s="25" t="s">
        <v>1993</v>
      </c>
      <c r="F234" s="25" t="s">
        <v>240</v>
      </c>
      <c r="G234" s="16" t="s">
        <v>13</v>
      </c>
      <c r="H234" s="16" t="s">
        <v>13</v>
      </c>
      <c r="I234" s="25"/>
      <c r="J234" s="25" t="s">
        <v>229</v>
      </c>
      <c r="K234" s="25" t="s">
        <v>364</v>
      </c>
      <c r="L234" s="16"/>
      <c r="M234" s="16" t="s">
        <v>244</v>
      </c>
      <c r="N234" s="16"/>
      <c r="O234" s="16"/>
      <c r="P234" s="16" t="s">
        <v>2029</v>
      </c>
      <c r="Q234" s="16" t="s">
        <v>2030</v>
      </c>
      <c r="R234" s="16"/>
      <c r="S234" s="16"/>
      <c r="T234" s="16"/>
      <c r="U234" s="16"/>
      <c r="V234" s="25"/>
      <c r="W234" s="25" t="s">
        <v>311</v>
      </c>
      <c r="X234" s="25" t="s">
        <v>2031</v>
      </c>
      <c r="Y234" s="25" t="s">
        <v>2032</v>
      </c>
      <c r="Z234" s="25"/>
      <c r="AA234" s="18" t="s">
        <v>2033</v>
      </c>
      <c r="AB234" s="25" t="s">
        <v>2034</v>
      </c>
      <c r="AC234" s="16" t="s">
        <v>2035</v>
      </c>
      <c r="AD234" s="25" t="s">
        <v>2036</v>
      </c>
      <c r="AE234" s="25" t="s">
        <v>2037</v>
      </c>
      <c r="AF234" s="25" t="s">
        <v>2038</v>
      </c>
      <c r="AG234" s="28" t="s">
        <v>2039</v>
      </c>
      <c r="AH234" s="25" t="s">
        <v>2040</v>
      </c>
      <c r="AI234" s="29">
        <v>43356</v>
      </c>
      <c r="AJ234" s="29">
        <v>45181</v>
      </c>
      <c r="AK234" s="16"/>
      <c r="AL234" s="16"/>
      <c r="AM234" s="16"/>
      <c r="AN234" s="16"/>
      <c r="AO234" s="16" t="s">
        <v>2041</v>
      </c>
      <c r="AP234" s="16" t="s">
        <v>2041</v>
      </c>
      <c r="AQ234" s="16"/>
      <c r="AR234" s="16"/>
      <c r="AS234" s="16" t="s">
        <v>567</v>
      </c>
      <c r="AT234" s="16" t="s">
        <v>361</v>
      </c>
      <c r="AU234" s="16"/>
      <c r="AV234" s="16"/>
      <c r="AW234" s="16" t="s">
        <v>2042</v>
      </c>
      <c r="AX234" s="19"/>
      <c r="AY234" s="19"/>
      <c r="AZ234" s="19"/>
      <c r="BA234" s="19"/>
      <c r="BB234" s="19"/>
      <c r="BC234" s="19"/>
      <c r="BD234" s="19"/>
      <c r="BE234" s="19"/>
      <c r="BF234" s="42"/>
      <c r="BG234" s="42"/>
      <c r="BH234" s="42"/>
    </row>
    <row r="235" spans="1:60" s="24" customFormat="1" ht="45" hidden="1" customHeight="1">
      <c r="A235" s="17" t="s">
        <v>2018</v>
      </c>
      <c r="B235" s="17" t="s">
        <v>2019</v>
      </c>
      <c r="C235" s="17"/>
      <c r="D235" s="16" t="s">
        <v>1973</v>
      </c>
      <c r="E235" s="17" t="s">
        <v>1974</v>
      </c>
      <c r="F235" s="25" t="s">
        <v>240</v>
      </c>
      <c r="G235" s="25" t="s">
        <v>14</v>
      </c>
      <c r="H235" s="16" t="s">
        <v>14</v>
      </c>
      <c r="I235" s="16"/>
      <c r="J235" s="16" t="s">
        <v>308</v>
      </c>
      <c r="K235" s="16" t="s">
        <v>437</v>
      </c>
      <c r="L235" s="16" t="s">
        <v>2020</v>
      </c>
      <c r="M235" s="16"/>
      <c r="N235" s="16"/>
      <c r="O235" s="16"/>
      <c r="P235" s="16"/>
      <c r="Q235" s="16"/>
      <c r="R235" s="16"/>
      <c r="S235" s="16"/>
      <c r="T235" s="16"/>
      <c r="U235" s="16"/>
      <c r="V235" s="16"/>
      <c r="W235" s="16" t="s">
        <v>738</v>
      </c>
      <c r="X235" s="16" t="s">
        <v>1287</v>
      </c>
      <c r="Y235" s="17" t="s">
        <v>2043</v>
      </c>
      <c r="Z235" s="16" t="s">
        <v>2044</v>
      </c>
      <c r="AA235" s="39" t="s">
        <v>2045</v>
      </c>
      <c r="AB235" s="16" t="s">
        <v>2046</v>
      </c>
      <c r="AC235" s="17" t="s">
        <v>2047</v>
      </c>
      <c r="AD235" s="16" t="s">
        <v>1698</v>
      </c>
      <c r="AE235" s="6" t="s">
        <v>2048</v>
      </c>
      <c r="AF235" s="16"/>
      <c r="AG235" s="18" t="s">
        <v>2024</v>
      </c>
      <c r="AH235" s="17" t="s">
        <v>2025</v>
      </c>
      <c r="AI235" s="21">
        <v>42828</v>
      </c>
      <c r="AJ235" s="21">
        <v>44654</v>
      </c>
      <c r="AK235" s="16"/>
      <c r="AL235" s="16"/>
      <c r="AM235" s="16"/>
      <c r="AN235" s="16"/>
      <c r="AO235" s="17"/>
      <c r="AP235" s="17"/>
      <c r="AQ235" s="17"/>
      <c r="AR235" s="17"/>
      <c r="AS235" s="17"/>
      <c r="AT235" s="17"/>
      <c r="AU235" s="16"/>
      <c r="AV235" s="17"/>
      <c r="AW235" s="20"/>
      <c r="AX235" s="19"/>
      <c r="AY235" s="19"/>
      <c r="AZ235" s="19"/>
      <c r="BA235" s="19"/>
      <c r="BB235" s="19"/>
      <c r="BC235" s="19"/>
      <c r="BD235" s="19"/>
      <c r="BE235" s="19"/>
      <c r="BF235" s="42"/>
      <c r="BG235" s="42"/>
      <c r="BH235" s="42"/>
    </row>
    <row r="236" spans="1:60" s="24" customFormat="1" ht="45" hidden="1" customHeight="1">
      <c r="A236" s="17" t="s">
        <v>2049</v>
      </c>
      <c r="B236" s="17" t="s">
        <v>2050</v>
      </c>
      <c r="C236" s="17"/>
      <c r="D236" s="16" t="s">
        <v>346</v>
      </c>
      <c r="E236" s="17" t="s">
        <v>2051</v>
      </c>
      <c r="F236" s="25" t="s">
        <v>240</v>
      </c>
      <c r="G236" s="16" t="s">
        <v>15</v>
      </c>
      <c r="H236" s="16" t="s">
        <v>2014</v>
      </c>
      <c r="I236" s="16"/>
      <c r="J236" s="16" t="s">
        <v>229</v>
      </c>
      <c r="K236" s="16" t="s">
        <v>663</v>
      </c>
      <c r="L236" s="16" t="s">
        <v>2052</v>
      </c>
      <c r="M236" s="16" t="s">
        <v>404</v>
      </c>
      <c r="N236" s="16">
        <v>61</v>
      </c>
      <c r="O236" s="16"/>
      <c r="P236" s="16" t="s">
        <v>2053</v>
      </c>
      <c r="Q236" s="16" t="s">
        <v>2054</v>
      </c>
      <c r="R236" s="16" t="s">
        <v>2055</v>
      </c>
      <c r="S236" s="16"/>
      <c r="T236" s="16"/>
      <c r="U236" s="16" t="s">
        <v>2002</v>
      </c>
      <c r="V236" s="16" t="s">
        <v>2056</v>
      </c>
      <c r="W236" s="16" t="s">
        <v>738</v>
      </c>
      <c r="X236" s="16" t="s">
        <v>2057</v>
      </c>
      <c r="Y236" s="17" t="s">
        <v>2058</v>
      </c>
      <c r="Z236" s="16" t="s">
        <v>2059</v>
      </c>
      <c r="AA236" s="27" t="s">
        <v>2060</v>
      </c>
      <c r="AB236" s="16" t="s">
        <v>2061</v>
      </c>
      <c r="AC236" s="26" t="s">
        <v>2062</v>
      </c>
      <c r="AD236" s="26" t="s">
        <v>2063</v>
      </c>
      <c r="AE236" s="27" t="s">
        <v>2064</v>
      </c>
      <c r="AF236" s="16" t="s">
        <v>2065</v>
      </c>
      <c r="AG236" s="27" t="s">
        <v>2066</v>
      </c>
      <c r="AH236" s="16" t="s">
        <v>2067</v>
      </c>
      <c r="AI236" s="21">
        <v>42937</v>
      </c>
      <c r="AJ236" s="21">
        <v>44762</v>
      </c>
      <c r="AK236" s="16"/>
      <c r="AL236" s="16"/>
      <c r="AM236" s="16"/>
      <c r="AN236" s="17"/>
      <c r="AO236" s="17"/>
      <c r="AP236" s="17"/>
      <c r="AQ236" s="17"/>
      <c r="AR236" s="17"/>
      <c r="AS236" s="17"/>
      <c r="AT236" s="17"/>
      <c r="AU236" s="17"/>
      <c r="AV236" s="17"/>
      <c r="AW236" s="16"/>
      <c r="AX236" s="19"/>
      <c r="AY236" s="19"/>
      <c r="AZ236" s="19"/>
      <c r="BA236" s="19"/>
      <c r="BB236" s="19"/>
      <c r="BC236" s="19"/>
      <c r="BD236" s="19"/>
      <c r="BE236" s="19"/>
      <c r="BF236" s="42"/>
      <c r="BG236" s="42"/>
      <c r="BH236" s="42"/>
    </row>
    <row r="237" spans="1:60" s="24" customFormat="1" ht="45" hidden="1" customHeight="1">
      <c r="A237" s="17" t="s">
        <v>159</v>
      </c>
      <c r="B237" s="17" t="s">
        <v>2068</v>
      </c>
      <c r="C237" s="17"/>
      <c r="D237" s="16" t="s">
        <v>346</v>
      </c>
      <c r="E237" s="17" t="s">
        <v>2051</v>
      </c>
      <c r="F237" s="25" t="s">
        <v>240</v>
      </c>
      <c r="G237" s="16" t="s">
        <v>99</v>
      </c>
      <c r="H237" s="16" t="s">
        <v>99</v>
      </c>
      <c r="I237" s="16"/>
      <c r="J237" s="16" t="s">
        <v>535</v>
      </c>
      <c r="K237" s="16" t="s">
        <v>597</v>
      </c>
      <c r="L237" s="16"/>
      <c r="M237" s="16"/>
      <c r="N237" s="16"/>
      <c r="O237" s="16"/>
      <c r="P237" s="16"/>
      <c r="Q237" s="16" t="s">
        <v>2069</v>
      </c>
      <c r="R237" s="16" t="s">
        <v>2070</v>
      </c>
      <c r="S237" s="16" t="s">
        <v>2071</v>
      </c>
      <c r="T237" s="16" t="s">
        <v>2072</v>
      </c>
      <c r="U237" s="16" t="s">
        <v>2073</v>
      </c>
      <c r="V237" s="16" t="s">
        <v>2074</v>
      </c>
      <c r="W237" s="16" t="s">
        <v>2075</v>
      </c>
      <c r="X237" s="16" t="s">
        <v>2076</v>
      </c>
      <c r="Y237" s="17" t="s">
        <v>2077</v>
      </c>
      <c r="Z237" s="16" t="s">
        <v>2078</v>
      </c>
      <c r="AA237" s="27" t="s">
        <v>2079</v>
      </c>
      <c r="AB237" s="16"/>
      <c r="AC237" s="26" t="s">
        <v>547</v>
      </c>
      <c r="AD237" s="26" t="s">
        <v>547</v>
      </c>
      <c r="AE237" s="27" t="s">
        <v>547</v>
      </c>
      <c r="AF237" s="16"/>
      <c r="AG237" s="27" t="s">
        <v>2080</v>
      </c>
      <c r="AH237" s="16" t="s">
        <v>2081</v>
      </c>
      <c r="AI237" s="21">
        <v>43997</v>
      </c>
      <c r="AJ237" s="21">
        <v>44927</v>
      </c>
      <c r="AK237" s="16" t="s">
        <v>2082</v>
      </c>
      <c r="AL237" s="16"/>
      <c r="AM237" s="16"/>
      <c r="AN237" s="17"/>
      <c r="AO237" s="17"/>
      <c r="AP237" s="17"/>
      <c r="AQ237" s="17"/>
      <c r="AR237" s="17"/>
      <c r="AS237" s="17"/>
      <c r="AT237" s="17"/>
      <c r="AU237" s="17"/>
      <c r="AV237" s="17"/>
      <c r="AW237" s="16"/>
      <c r="AX237" s="19"/>
      <c r="AY237" s="19"/>
      <c r="AZ237" s="19"/>
      <c r="BA237" s="19"/>
      <c r="BB237" s="19"/>
      <c r="BC237" s="19"/>
      <c r="BD237" s="19"/>
      <c r="BE237" s="19"/>
      <c r="BF237" s="42"/>
      <c r="BG237" s="42"/>
      <c r="BH237" s="42"/>
    </row>
    <row r="238" spans="1:60" s="24" customFormat="1" ht="45" hidden="1" customHeight="1">
      <c r="A238" s="63" t="s">
        <v>2083</v>
      </c>
      <c r="B238" s="63"/>
      <c r="C238" s="63" t="s">
        <v>345</v>
      </c>
      <c r="D238" s="65" t="s">
        <v>346</v>
      </c>
      <c r="E238" s="63" t="s">
        <v>2051</v>
      </c>
      <c r="F238" s="25" t="s">
        <v>240</v>
      </c>
      <c r="G238" s="16" t="s">
        <v>13</v>
      </c>
      <c r="H238" s="16" t="s">
        <v>13</v>
      </c>
      <c r="I238" s="65"/>
      <c r="J238" s="65" t="s">
        <v>229</v>
      </c>
      <c r="K238" s="25" t="s">
        <v>777</v>
      </c>
      <c r="L238" s="16" t="s">
        <v>296</v>
      </c>
      <c r="M238" s="16" t="s">
        <v>296</v>
      </c>
      <c r="N238" s="16" t="s">
        <v>296</v>
      </c>
      <c r="O238" s="16" t="s">
        <v>296</v>
      </c>
      <c r="P238" s="16" t="s">
        <v>348</v>
      </c>
      <c r="Q238" s="16" t="s">
        <v>349</v>
      </c>
      <c r="R238" s="16" t="s">
        <v>350</v>
      </c>
      <c r="S238" s="16" t="s">
        <v>351</v>
      </c>
      <c r="T238" s="16" t="s">
        <v>296</v>
      </c>
      <c r="U238" s="16" t="s">
        <v>296</v>
      </c>
      <c r="V238" s="65"/>
      <c r="W238" s="65" t="s">
        <v>353</v>
      </c>
      <c r="X238" s="25" t="s">
        <v>354</v>
      </c>
      <c r="Y238" s="65"/>
      <c r="Z238" s="66"/>
      <c r="AA238" s="38"/>
      <c r="AB238" s="66"/>
      <c r="AC238" s="31"/>
      <c r="AD238" s="65"/>
      <c r="AE238" s="38" t="s">
        <v>2084</v>
      </c>
      <c r="AF238" s="65"/>
      <c r="AG238" s="66"/>
      <c r="AH238" s="63"/>
      <c r="AI238" s="67" t="s">
        <v>374</v>
      </c>
      <c r="AJ238" s="67" t="s">
        <v>375</v>
      </c>
      <c r="AK238" s="16" t="s">
        <v>296</v>
      </c>
      <c r="AL238" s="16" t="s">
        <v>296</v>
      </c>
      <c r="AM238" s="16" t="s">
        <v>296</v>
      </c>
      <c r="AN238" s="17" t="s">
        <v>296</v>
      </c>
      <c r="AO238" s="32" t="s">
        <v>360</v>
      </c>
      <c r="AP238" s="32" t="s">
        <v>360</v>
      </c>
      <c r="AQ238" s="17" t="s">
        <v>296</v>
      </c>
      <c r="AR238" s="17" t="s">
        <v>296</v>
      </c>
      <c r="AS238" s="31"/>
      <c r="AT238" s="32" t="s">
        <v>361</v>
      </c>
      <c r="AU238" s="16"/>
      <c r="AV238" s="32"/>
      <c r="AW238" s="16"/>
      <c r="AX238" s="19"/>
      <c r="AY238" s="19"/>
      <c r="AZ238" s="22"/>
      <c r="BA238" s="22"/>
      <c r="BB238" s="19"/>
      <c r="BC238" s="19"/>
      <c r="BD238" s="19"/>
      <c r="BE238" s="19"/>
      <c r="BF238" s="16"/>
      <c r="BG238" s="16"/>
      <c r="BH238" s="16"/>
    </row>
    <row r="239" spans="1:60" s="24" customFormat="1" ht="45" hidden="1" customHeight="1">
      <c r="A239" s="17" t="s">
        <v>2085</v>
      </c>
      <c r="B239" s="17"/>
      <c r="C239" s="63" t="s">
        <v>345</v>
      </c>
      <c r="D239" s="65" t="s">
        <v>346</v>
      </c>
      <c r="E239" s="17" t="s">
        <v>2051</v>
      </c>
      <c r="F239" s="25" t="s">
        <v>240</v>
      </c>
      <c r="G239" s="16" t="s">
        <v>13</v>
      </c>
      <c r="H239" s="16" t="s">
        <v>13</v>
      </c>
      <c r="I239" s="65"/>
      <c r="J239" s="65" t="s">
        <v>229</v>
      </c>
      <c r="K239" s="25" t="s">
        <v>777</v>
      </c>
      <c r="L239" s="16" t="s">
        <v>296</v>
      </c>
      <c r="M239" s="16" t="s">
        <v>296</v>
      </c>
      <c r="N239" s="16" t="s">
        <v>296</v>
      </c>
      <c r="O239" s="16" t="s">
        <v>296</v>
      </c>
      <c r="P239" s="16" t="s">
        <v>348</v>
      </c>
      <c r="Q239" s="16" t="s">
        <v>349</v>
      </c>
      <c r="R239" s="16" t="s">
        <v>350</v>
      </c>
      <c r="S239" s="16" t="s">
        <v>351</v>
      </c>
      <c r="T239" s="16" t="s">
        <v>296</v>
      </c>
      <c r="U239" s="16" t="s">
        <v>296</v>
      </c>
      <c r="V239" s="65" t="s">
        <v>1709</v>
      </c>
      <c r="W239" s="65" t="s">
        <v>353</v>
      </c>
      <c r="X239" s="25" t="s">
        <v>354</v>
      </c>
      <c r="Y239" s="16" t="s">
        <v>296</v>
      </c>
      <c r="Z239" s="31" t="s">
        <v>296</v>
      </c>
      <c r="AA239" s="31" t="s">
        <v>296</v>
      </c>
      <c r="AB239" s="31" t="s">
        <v>296</v>
      </c>
      <c r="AC239" s="31" t="s">
        <v>2086</v>
      </c>
      <c r="AD239" s="16"/>
      <c r="AE239" s="62" t="s">
        <v>2087</v>
      </c>
      <c r="AF239" s="16" t="s">
        <v>2088</v>
      </c>
      <c r="AG239" s="31"/>
      <c r="AH239" s="17"/>
      <c r="AI239" s="21" t="s">
        <v>374</v>
      </c>
      <c r="AJ239" s="21" t="s">
        <v>375</v>
      </c>
      <c r="AK239" s="16" t="s">
        <v>296</v>
      </c>
      <c r="AL239" s="16" t="s">
        <v>296</v>
      </c>
      <c r="AM239" s="16" t="s">
        <v>296</v>
      </c>
      <c r="AN239" s="17" t="s">
        <v>296</v>
      </c>
      <c r="AO239" s="41" t="s">
        <v>360</v>
      </c>
      <c r="AP239" s="41" t="s">
        <v>360</v>
      </c>
      <c r="AQ239" s="17" t="s">
        <v>296</v>
      </c>
      <c r="AR239" s="17" t="s">
        <v>296</v>
      </c>
      <c r="AS239" s="36"/>
      <c r="AT239" s="32" t="s">
        <v>361</v>
      </c>
      <c r="AU239" s="16"/>
      <c r="AV239" s="35"/>
      <c r="AW239" s="16"/>
      <c r="AX239" s="19"/>
      <c r="AY239" s="19"/>
      <c r="AZ239" s="22"/>
      <c r="BA239" s="22"/>
      <c r="BB239" s="19"/>
      <c r="BC239" s="19"/>
      <c r="BD239" s="19"/>
      <c r="BE239" s="19"/>
      <c r="BF239" s="16"/>
      <c r="BG239" s="16"/>
      <c r="BH239" s="16"/>
    </row>
    <row r="240" spans="1:60" s="24" customFormat="1" ht="45" hidden="1" customHeight="1">
      <c r="A240" s="17" t="s">
        <v>2089</v>
      </c>
      <c r="B240" s="17" t="s">
        <v>2090</v>
      </c>
      <c r="C240" s="17"/>
      <c r="D240" s="16" t="s">
        <v>346</v>
      </c>
      <c r="E240" s="17" t="s">
        <v>2051</v>
      </c>
      <c r="F240" s="25" t="s">
        <v>240</v>
      </c>
      <c r="G240" s="16" t="s">
        <v>1333</v>
      </c>
      <c r="H240" s="16" t="s">
        <v>1159</v>
      </c>
      <c r="I240" s="16"/>
      <c r="J240" s="16" t="s">
        <v>229</v>
      </c>
      <c r="K240" s="17" t="s">
        <v>663</v>
      </c>
      <c r="L240" s="16" t="s">
        <v>2091</v>
      </c>
      <c r="M240" s="16" t="s">
        <v>404</v>
      </c>
      <c r="N240" s="16" t="s">
        <v>594</v>
      </c>
      <c r="O240" s="16"/>
      <c r="P240" s="16" t="s">
        <v>2092</v>
      </c>
      <c r="Q240" s="16" t="s">
        <v>2093</v>
      </c>
      <c r="R240" s="16" t="s">
        <v>2094</v>
      </c>
      <c r="S240" s="16" t="s">
        <v>579</v>
      </c>
      <c r="T240" s="16"/>
      <c r="U240" s="16" t="s">
        <v>2095</v>
      </c>
      <c r="V240" s="16"/>
      <c r="W240" s="16" t="s">
        <v>738</v>
      </c>
      <c r="X240" s="16"/>
      <c r="Y240" s="16" t="s">
        <v>296</v>
      </c>
      <c r="Z240" s="31" t="s">
        <v>296</v>
      </c>
      <c r="AA240" s="40" t="s">
        <v>296</v>
      </c>
      <c r="AB240" s="31" t="s">
        <v>296</v>
      </c>
      <c r="AC240" s="40" t="s">
        <v>2096</v>
      </c>
      <c r="AD240" s="16"/>
      <c r="AE240" s="40" t="s">
        <v>2097</v>
      </c>
      <c r="AF240" s="16"/>
      <c r="AG240" s="40" t="s">
        <v>2098</v>
      </c>
      <c r="AH240" s="17" t="s">
        <v>2099</v>
      </c>
      <c r="AI240" s="21">
        <v>44180</v>
      </c>
      <c r="AJ240" s="21">
        <v>46006</v>
      </c>
      <c r="AK240" s="16"/>
      <c r="AL240" s="16"/>
      <c r="AM240" s="16"/>
      <c r="AN240" s="17"/>
      <c r="AO240" s="41"/>
      <c r="AP240" s="41"/>
      <c r="AQ240" s="17"/>
      <c r="AR240" s="17"/>
      <c r="AS240" s="48"/>
      <c r="AT240" s="32"/>
      <c r="AU240" s="16"/>
      <c r="AV240" s="32"/>
      <c r="AW240" s="16"/>
      <c r="AX240" s="19"/>
      <c r="AY240" s="19"/>
      <c r="AZ240" s="22"/>
      <c r="BA240" s="22"/>
      <c r="BB240" s="19"/>
      <c r="BC240" s="19"/>
      <c r="BD240" s="19"/>
      <c r="BE240" s="19"/>
      <c r="BF240" s="16"/>
      <c r="BG240" s="16"/>
      <c r="BH240" s="16"/>
    </row>
    <row r="241" spans="1:60" s="24" customFormat="1" ht="45" hidden="1" customHeight="1">
      <c r="A241" s="17" t="s">
        <v>2085</v>
      </c>
      <c r="B241" s="17"/>
      <c r="C241" s="63" t="s">
        <v>345</v>
      </c>
      <c r="D241" s="65" t="s">
        <v>346</v>
      </c>
      <c r="E241" s="17" t="s">
        <v>2051</v>
      </c>
      <c r="F241" s="25" t="s">
        <v>240</v>
      </c>
      <c r="G241" s="16" t="s">
        <v>13</v>
      </c>
      <c r="H241" s="16" t="s">
        <v>13</v>
      </c>
      <c r="I241" s="65"/>
      <c r="J241" s="65" t="s">
        <v>229</v>
      </c>
      <c r="K241" s="17" t="s">
        <v>476</v>
      </c>
      <c r="L241" s="16" t="s">
        <v>296</v>
      </c>
      <c r="M241" s="16" t="s">
        <v>296</v>
      </c>
      <c r="N241" s="16" t="s">
        <v>296</v>
      </c>
      <c r="O241" s="16" t="s">
        <v>296</v>
      </c>
      <c r="P241" s="16" t="s">
        <v>348</v>
      </c>
      <c r="Q241" s="16" t="s">
        <v>349</v>
      </c>
      <c r="R241" s="16" t="s">
        <v>350</v>
      </c>
      <c r="S241" s="16" t="s">
        <v>351</v>
      </c>
      <c r="T241" s="16" t="s">
        <v>296</v>
      </c>
      <c r="U241" s="16" t="s">
        <v>296</v>
      </c>
      <c r="V241" s="65" t="s">
        <v>1709</v>
      </c>
      <c r="W241" s="65" t="s">
        <v>353</v>
      </c>
      <c r="X241" s="25" t="s">
        <v>354</v>
      </c>
      <c r="Y241" s="16" t="s">
        <v>296</v>
      </c>
      <c r="Z241" s="31" t="s">
        <v>296</v>
      </c>
      <c r="AA241" s="31" t="s">
        <v>296</v>
      </c>
      <c r="AB241" s="31" t="s">
        <v>296</v>
      </c>
      <c r="AC241" s="31" t="s">
        <v>2086</v>
      </c>
      <c r="AD241" s="16"/>
      <c r="AE241" s="62" t="s">
        <v>2087</v>
      </c>
      <c r="AF241" s="16" t="s">
        <v>2088</v>
      </c>
      <c r="AG241" s="38"/>
      <c r="AH241" s="17"/>
      <c r="AI241" s="21" t="s">
        <v>374</v>
      </c>
      <c r="AJ241" s="21" t="s">
        <v>375</v>
      </c>
      <c r="AK241" s="16" t="s">
        <v>296</v>
      </c>
      <c r="AL241" s="16" t="s">
        <v>296</v>
      </c>
      <c r="AM241" s="16" t="s">
        <v>296</v>
      </c>
      <c r="AN241" s="17" t="s">
        <v>296</v>
      </c>
      <c r="AO241" s="41" t="s">
        <v>381</v>
      </c>
      <c r="AP241" s="41" t="s">
        <v>381</v>
      </c>
      <c r="AQ241" s="17" t="s">
        <v>296</v>
      </c>
      <c r="AR241" s="17" t="s">
        <v>296</v>
      </c>
      <c r="AS241" s="48"/>
      <c r="AT241" s="32" t="s">
        <v>361</v>
      </c>
      <c r="AU241" s="17"/>
      <c r="AV241" s="41"/>
      <c r="AW241" s="16"/>
      <c r="AX241" s="19"/>
      <c r="AY241" s="19"/>
      <c r="AZ241" s="22"/>
      <c r="BA241" s="22"/>
      <c r="BB241" s="19"/>
      <c r="BC241" s="19"/>
      <c r="BD241" s="19"/>
      <c r="BE241" s="19"/>
      <c r="BF241" s="16"/>
      <c r="BG241" s="16"/>
      <c r="BH241" s="16"/>
    </row>
    <row r="242" spans="1:60" s="24" customFormat="1" ht="45" hidden="1" customHeight="1">
      <c r="A242" s="17" t="s">
        <v>2085</v>
      </c>
      <c r="B242" s="17"/>
      <c r="C242" s="63" t="s">
        <v>345</v>
      </c>
      <c r="D242" s="65" t="s">
        <v>346</v>
      </c>
      <c r="E242" s="17" t="s">
        <v>2051</v>
      </c>
      <c r="F242" s="25" t="s">
        <v>240</v>
      </c>
      <c r="G242" s="16" t="s">
        <v>13</v>
      </c>
      <c r="H242" s="16" t="s">
        <v>13</v>
      </c>
      <c r="I242" s="65"/>
      <c r="J242" s="65" t="s">
        <v>229</v>
      </c>
      <c r="K242" s="17" t="s">
        <v>243</v>
      </c>
      <c r="L242" s="16" t="s">
        <v>296</v>
      </c>
      <c r="M242" s="16" t="s">
        <v>296</v>
      </c>
      <c r="N242" s="16" t="s">
        <v>296</v>
      </c>
      <c r="O242" s="16" t="s">
        <v>296</v>
      </c>
      <c r="P242" s="16" t="s">
        <v>348</v>
      </c>
      <c r="Q242" s="16" t="s">
        <v>349</v>
      </c>
      <c r="R242" s="16" t="s">
        <v>350</v>
      </c>
      <c r="S242" s="16" t="s">
        <v>351</v>
      </c>
      <c r="T242" s="16" t="s">
        <v>296</v>
      </c>
      <c r="U242" s="16" t="s">
        <v>296</v>
      </c>
      <c r="V242" s="65" t="s">
        <v>1709</v>
      </c>
      <c r="W242" s="65" t="s">
        <v>353</v>
      </c>
      <c r="X242" s="25" t="s">
        <v>354</v>
      </c>
      <c r="Y242" s="16" t="s">
        <v>296</v>
      </c>
      <c r="Z242" s="31" t="s">
        <v>296</v>
      </c>
      <c r="AA242" s="31" t="s">
        <v>296</v>
      </c>
      <c r="AB242" s="31" t="s">
        <v>296</v>
      </c>
      <c r="AC242" s="31" t="s">
        <v>2086</v>
      </c>
      <c r="AD242" s="16"/>
      <c r="AE242" s="62" t="s">
        <v>2087</v>
      </c>
      <c r="AF242" s="16" t="s">
        <v>2088</v>
      </c>
      <c r="AG242" s="40"/>
      <c r="AH242" s="17"/>
      <c r="AI242" s="21" t="s">
        <v>374</v>
      </c>
      <c r="AJ242" s="21" t="s">
        <v>375</v>
      </c>
      <c r="AK242" s="16" t="s">
        <v>296</v>
      </c>
      <c r="AL242" s="16" t="s">
        <v>296</v>
      </c>
      <c r="AM242" s="16" t="s">
        <v>296</v>
      </c>
      <c r="AN242" s="17" t="s">
        <v>296</v>
      </c>
      <c r="AO242" s="41" t="s">
        <v>381</v>
      </c>
      <c r="AP242" s="41" t="s">
        <v>381</v>
      </c>
      <c r="AQ242" s="17" t="s">
        <v>296</v>
      </c>
      <c r="AR242" s="17" t="s">
        <v>296</v>
      </c>
      <c r="AS242" s="48"/>
      <c r="AT242" s="32" t="s">
        <v>361</v>
      </c>
      <c r="AU242" s="17"/>
      <c r="AV242" s="41"/>
      <c r="AW242" s="16"/>
      <c r="AX242" s="19"/>
      <c r="AY242" s="19"/>
      <c r="AZ242" s="22"/>
      <c r="BA242" s="22"/>
      <c r="BB242" s="19"/>
      <c r="BC242" s="19"/>
      <c r="BD242" s="19"/>
      <c r="BE242" s="19"/>
      <c r="BF242" s="16"/>
      <c r="BG242" s="16"/>
      <c r="BH242" s="16"/>
    </row>
    <row r="243" spans="1:60" s="24" customFormat="1" ht="45" hidden="1" customHeight="1">
      <c r="A243" s="17" t="s">
        <v>2085</v>
      </c>
      <c r="B243" s="17"/>
      <c r="C243" s="63" t="s">
        <v>345</v>
      </c>
      <c r="D243" s="65" t="s">
        <v>346</v>
      </c>
      <c r="E243" s="17" t="s">
        <v>2051</v>
      </c>
      <c r="F243" s="25" t="s">
        <v>240</v>
      </c>
      <c r="G243" s="16" t="s">
        <v>13</v>
      </c>
      <c r="H243" s="16" t="s">
        <v>13</v>
      </c>
      <c r="I243" s="65"/>
      <c r="J243" s="65" t="s">
        <v>229</v>
      </c>
      <c r="K243" s="17" t="s">
        <v>364</v>
      </c>
      <c r="L243" s="16" t="s">
        <v>296</v>
      </c>
      <c r="M243" s="16" t="s">
        <v>296</v>
      </c>
      <c r="N243" s="16" t="s">
        <v>296</v>
      </c>
      <c r="O243" s="16" t="s">
        <v>296</v>
      </c>
      <c r="P243" s="16" t="s">
        <v>348</v>
      </c>
      <c r="Q243" s="16" t="s">
        <v>349</v>
      </c>
      <c r="R243" s="16" t="s">
        <v>350</v>
      </c>
      <c r="S243" s="16" t="s">
        <v>351</v>
      </c>
      <c r="T243" s="16" t="s">
        <v>296</v>
      </c>
      <c r="U243" s="16" t="s">
        <v>296</v>
      </c>
      <c r="V243" s="65" t="s">
        <v>1709</v>
      </c>
      <c r="W243" s="65" t="s">
        <v>353</v>
      </c>
      <c r="X243" s="25" t="s">
        <v>354</v>
      </c>
      <c r="Y243" s="16" t="s">
        <v>296</v>
      </c>
      <c r="Z243" s="31" t="s">
        <v>296</v>
      </c>
      <c r="AA243" s="31" t="s">
        <v>296</v>
      </c>
      <c r="AB243" s="31" t="s">
        <v>296</v>
      </c>
      <c r="AC243" s="31" t="s">
        <v>2086</v>
      </c>
      <c r="AD243" s="16"/>
      <c r="AE243" s="62" t="s">
        <v>2087</v>
      </c>
      <c r="AF243" s="16" t="s">
        <v>2088</v>
      </c>
      <c r="AG243" s="38"/>
      <c r="AH243" s="17"/>
      <c r="AI243" s="21" t="s">
        <v>374</v>
      </c>
      <c r="AJ243" s="21" t="s">
        <v>375</v>
      </c>
      <c r="AK243" s="16" t="s">
        <v>296</v>
      </c>
      <c r="AL243" s="16" t="s">
        <v>296</v>
      </c>
      <c r="AM243" s="16" t="s">
        <v>296</v>
      </c>
      <c r="AN243" s="17" t="s">
        <v>296</v>
      </c>
      <c r="AO243" s="41" t="s">
        <v>360</v>
      </c>
      <c r="AP243" s="41" t="s">
        <v>360</v>
      </c>
      <c r="AQ243" s="17" t="s">
        <v>296</v>
      </c>
      <c r="AR243" s="17" t="s">
        <v>296</v>
      </c>
      <c r="AS243" s="48"/>
      <c r="AT243" s="32" t="s">
        <v>361</v>
      </c>
      <c r="AU243" s="16"/>
      <c r="AV243" s="41"/>
      <c r="AW243" s="16"/>
      <c r="AX243" s="19"/>
      <c r="AY243" s="19"/>
      <c r="AZ243" s="22"/>
      <c r="BA243" s="22"/>
      <c r="BB243" s="19"/>
      <c r="BC243" s="19"/>
      <c r="BD243" s="19"/>
      <c r="BE243" s="19"/>
      <c r="BF243" s="16"/>
      <c r="BG243" s="16"/>
      <c r="BH243" s="16"/>
    </row>
    <row r="244" spans="1:60" s="24" customFormat="1" ht="45" hidden="1" customHeight="1">
      <c r="A244" s="17" t="s">
        <v>2100</v>
      </c>
      <c r="B244" s="17"/>
      <c r="C244" s="63" t="s">
        <v>345</v>
      </c>
      <c r="D244" s="65" t="s">
        <v>346</v>
      </c>
      <c r="E244" s="17" t="s">
        <v>2051</v>
      </c>
      <c r="F244" s="25" t="s">
        <v>240</v>
      </c>
      <c r="G244" s="16" t="s">
        <v>13</v>
      </c>
      <c r="H244" s="16" t="s">
        <v>13</v>
      </c>
      <c r="I244" s="65"/>
      <c r="J244" s="65" t="s">
        <v>229</v>
      </c>
      <c r="K244" s="17" t="s">
        <v>243</v>
      </c>
      <c r="L244" s="16" t="s">
        <v>296</v>
      </c>
      <c r="M244" s="16" t="s">
        <v>296</v>
      </c>
      <c r="N244" s="16" t="s">
        <v>296</v>
      </c>
      <c r="O244" s="16" t="s">
        <v>296</v>
      </c>
      <c r="P244" s="16" t="s">
        <v>348</v>
      </c>
      <c r="Q244" s="16" t="s">
        <v>349</v>
      </c>
      <c r="R244" s="16" t="s">
        <v>350</v>
      </c>
      <c r="S244" s="16" t="s">
        <v>351</v>
      </c>
      <c r="T244" s="16" t="s">
        <v>296</v>
      </c>
      <c r="U244" s="16" t="s">
        <v>296</v>
      </c>
      <c r="V244" s="65" t="s">
        <v>1640</v>
      </c>
      <c r="W244" s="65" t="s">
        <v>353</v>
      </c>
      <c r="X244" s="25" t="s">
        <v>354</v>
      </c>
      <c r="Y244" s="16" t="s">
        <v>2101</v>
      </c>
      <c r="Z244" s="31"/>
      <c r="AA244" s="31"/>
      <c r="AB244" s="31"/>
      <c r="AC244" s="31" t="s">
        <v>2102</v>
      </c>
      <c r="AD244" s="16" t="s">
        <v>2103</v>
      </c>
      <c r="AE244" s="62" t="s">
        <v>2104</v>
      </c>
      <c r="AF244" s="16"/>
      <c r="AG244" s="31"/>
      <c r="AH244" s="17"/>
      <c r="AI244" s="21" t="s">
        <v>374</v>
      </c>
      <c r="AJ244" s="21" t="s">
        <v>359</v>
      </c>
      <c r="AK244" s="16" t="s">
        <v>296</v>
      </c>
      <c r="AL244" s="16" t="s">
        <v>296</v>
      </c>
      <c r="AM244" s="16" t="s">
        <v>296</v>
      </c>
      <c r="AN244" s="17" t="s">
        <v>296</v>
      </c>
      <c r="AO244" s="32" t="s">
        <v>381</v>
      </c>
      <c r="AP244" s="32" t="s">
        <v>381</v>
      </c>
      <c r="AQ244" s="17" t="s">
        <v>296</v>
      </c>
      <c r="AR244" s="17" t="s">
        <v>296</v>
      </c>
      <c r="AS244" s="36"/>
      <c r="AT244" s="32" t="s">
        <v>361</v>
      </c>
      <c r="AU244" s="16" t="s">
        <v>2105</v>
      </c>
      <c r="AV244" s="35"/>
      <c r="AW244" s="16"/>
      <c r="AX244" s="19"/>
      <c r="AY244" s="19"/>
      <c r="AZ244" s="22"/>
      <c r="BA244" s="22"/>
      <c r="BB244" s="19"/>
      <c r="BC244" s="19"/>
      <c r="BD244" s="19"/>
      <c r="BE244" s="19"/>
      <c r="BF244" s="16"/>
      <c r="BG244" s="16"/>
      <c r="BH244" s="16"/>
    </row>
    <row r="245" spans="1:60" s="24" customFormat="1" ht="45" hidden="1" customHeight="1">
      <c r="A245" s="25" t="s">
        <v>145</v>
      </c>
      <c r="B245" s="25"/>
      <c r="C245" s="25"/>
      <c r="D245" s="25" t="s">
        <v>1973</v>
      </c>
      <c r="E245" s="25" t="s">
        <v>2106</v>
      </c>
      <c r="F245" s="25" t="s">
        <v>240</v>
      </c>
      <c r="G245" s="16" t="s">
        <v>2107</v>
      </c>
      <c r="H245" s="16" t="s">
        <v>2107</v>
      </c>
      <c r="I245" s="25"/>
      <c r="J245" s="25" t="s">
        <v>802</v>
      </c>
      <c r="K245" s="25" t="s">
        <v>802</v>
      </c>
      <c r="L245" s="16"/>
      <c r="M245" s="16"/>
      <c r="N245" s="16"/>
      <c r="O245" s="16"/>
      <c r="P245" s="16"/>
      <c r="Q245" s="16"/>
      <c r="R245" s="16"/>
      <c r="S245" s="16"/>
      <c r="T245" s="16"/>
      <c r="U245" s="16"/>
      <c r="V245" s="25" t="s">
        <v>2108</v>
      </c>
      <c r="W245" s="25"/>
      <c r="X245" s="25" t="s">
        <v>2109</v>
      </c>
      <c r="Y245" s="25" t="s">
        <v>547</v>
      </c>
      <c r="Z245" s="25" t="s">
        <v>547</v>
      </c>
      <c r="AA245" s="18" t="s">
        <v>547</v>
      </c>
      <c r="AB245" s="25"/>
      <c r="AC245" s="16" t="s">
        <v>547</v>
      </c>
      <c r="AD245" s="25" t="s">
        <v>547</v>
      </c>
      <c r="AE245" s="25" t="s">
        <v>547</v>
      </c>
      <c r="AF245" s="25"/>
      <c r="AG245" s="28" t="s">
        <v>2110</v>
      </c>
      <c r="AH245" s="25" t="s">
        <v>2111</v>
      </c>
      <c r="AI245" s="29">
        <v>41531</v>
      </c>
      <c r="AJ245" s="29">
        <v>43357</v>
      </c>
      <c r="AK245" s="16"/>
      <c r="AL245" s="16"/>
      <c r="AM245" s="16"/>
      <c r="AN245" s="16"/>
      <c r="AO245" s="16"/>
      <c r="AP245" s="16"/>
      <c r="AQ245" s="16"/>
      <c r="AR245" s="16"/>
      <c r="AS245" s="16"/>
      <c r="AT245" s="16"/>
      <c r="AU245" s="16"/>
      <c r="AV245" s="16"/>
      <c r="AW245" s="16"/>
      <c r="AX245" s="19"/>
      <c r="AY245" s="19"/>
      <c r="AZ245" s="19"/>
      <c r="BA245" s="19"/>
      <c r="BB245" s="19"/>
      <c r="BC245" s="19"/>
      <c r="BD245" s="19"/>
      <c r="BE245" s="19"/>
      <c r="BF245" s="42"/>
      <c r="BG245" s="42"/>
      <c r="BH245" s="42"/>
    </row>
    <row r="246" spans="1:60" s="24" customFormat="1" ht="45" hidden="1" customHeight="1">
      <c r="A246" s="17" t="s">
        <v>2112</v>
      </c>
      <c r="B246" s="17" t="s">
        <v>2113</v>
      </c>
      <c r="C246" s="17"/>
      <c r="D246" s="16" t="s">
        <v>1973</v>
      </c>
      <c r="E246" s="17" t="s">
        <v>2106</v>
      </c>
      <c r="F246" s="25" t="s">
        <v>240</v>
      </c>
      <c r="G246" s="16" t="s">
        <v>17</v>
      </c>
      <c r="H246" s="16" t="s">
        <v>17</v>
      </c>
      <c r="I246" s="16"/>
      <c r="J246" s="16" t="s">
        <v>535</v>
      </c>
      <c r="K246" s="16" t="s">
        <v>597</v>
      </c>
      <c r="L246" s="16"/>
      <c r="M246" s="16"/>
      <c r="N246" s="16"/>
      <c r="O246" s="16"/>
      <c r="P246" s="16" t="s">
        <v>2114</v>
      </c>
      <c r="Q246" s="16"/>
      <c r="R246" s="16"/>
      <c r="S246" s="16"/>
      <c r="T246" s="16"/>
      <c r="U246" s="16"/>
      <c r="V246" s="16"/>
      <c r="W246" s="16"/>
      <c r="X246" s="16"/>
      <c r="Y246" s="17" t="s">
        <v>547</v>
      </c>
      <c r="Z246" s="16" t="s">
        <v>547</v>
      </c>
      <c r="AA246" s="27" t="s">
        <v>547</v>
      </c>
      <c r="AB246" s="16"/>
      <c r="AC246" s="26" t="s">
        <v>547</v>
      </c>
      <c r="AD246" s="26" t="s">
        <v>547</v>
      </c>
      <c r="AE246" s="27" t="s">
        <v>547</v>
      </c>
      <c r="AF246" s="16"/>
      <c r="AG246" s="27" t="s">
        <v>2115</v>
      </c>
      <c r="AH246" s="16" t="s">
        <v>2116</v>
      </c>
      <c r="AI246" s="21">
        <v>43164</v>
      </c>
      <c r="AJ246" s="21">
        <v>44260</v>
      </c>
      <c r="AK246" s="16"/>
      <c r="AL246" s="16"/>
      <c r="AM246" s="16"/>
      <c r="AN246" s="17"/>
      <c r="AO246" s="17"/>
      <c r="AP246" s="17"/>
      <c r="AQ246" s="17"/>
      <c r="AR246" s="17"/>
      <c r="AS246" s="17"/>
      <c r="AT246" s="17"/>
      <c r="AU246" s="17"/>
      <c r="AV246" s="17"/>
      <c r="AW246" s="16"/>
      <c r="AX246" s="19"/>
      <c r="AY246" s="19"/>
      <c r="AZ246" s="19"/>
      <c r="BA246" s="19"/>
      <c r="BB246" s="19"/>
      <c r="BC246" s="19"/>
      <c r="BD246" s="19"/>
      <c r="BE246" s="19"/>
      <c r="BF246" s="42"/>
      <c r="BG246" s="42"/>
      <c r="BH246" s="42"/>
    </row>
    <row r="247" spans="1:60" s="24" customFormat="1" ht="45" hidden="1" customHeight="1">
      <c r="A247" s="17" t="s">
        <v>2117</v>
      </c>
      <c r="B247" s="17"/>
      <c r="C247" s="17"/>
      <c r="D247" s="16" t="s">
        <v>1973</v>
      </c>
      <c r="E247" s="17" t="s">
        <v>2106</v>
      </c>
      <c r="F247" s="25" t="s">
        <v>103</v>
      </c>
      <c r="G247" s="16" t="s">
        <v>14</v>
      </c>
      <c r="H247" s="16"/>
      <c r="I247" s="16"/>
      <c r="J247" s="16" t="s">
        <v>802</v>
      </c>
      <c r="K247" s="16" t="s">
        <v>802</v>
      </c>
      <c r="L247" s="16"/>
      <c r="M247" s="16"/>
      <c r="N247" s="16"/>
      <c r="O247" s="16"/>
      <c r="P247" s="16"/>
      <c r="Q247" s="16"/>
      <c r="R247" s="16"/>
      <c r="S247" s="16"/>
      <c r="T247" s="16"/>
      <c r="U247" s="16"/>
      <c r="V247" s="16"/>
      <c r="W247" s="16"/>
      <c r="X247" s="16"/>
      <c r="Y247" s="17"/>
      <c r="Z247" s="16"/>
      <c r="AA247" s="39"/>
      <c r="AB247" s="16"/>
      <c r="AC247" s="17"/>
      <c r="AD247" s="16"/>
      <c r="AE247" s="6"/>
      <c r="AF247" s="16"/>
      <c r="AG247" s="18" t="s">
        <v>2118</v>
      </c>
      <c r="AH247" s="17" t="s">
        <v>2119</v>
      </c>
      <c r="AI247" s="21">
        <v>43837</v>
      </c>
      <c r="AJ247" s="21">
        <v>45664</v>
      </c>
      <c r="AK247" s="16"/>
      <c r="AL247" s="16"/>
      <c r="AM247" s="16"/>
      <c r="AN247" s="16"/>
      <c r="AO247" s="17"/>
      <c r="AP247" s="17"/>
      <c r="AQ247" s="17"/>
      <c r="AR247" s="17"/>
      <c r="AS247" s="17"/>
      <c r="AT247" s="17"/>
      <c r="AU247" s="16"/>
      <c r="AV247" s="17"/>
      <c r="AW247" s="20"/>
      <c r="AX247" s="19"/>
      <c r="AY247" s="19"/>
      <c r="AZ247" s="19"/>
      <c r="BA247" s="19"/>
      <c r="BB247" s="19"/>
      <c r="BC247" s="19"/>
      <c r="BD247" s="19"/>
      <c r="BE247" s="19"/>
      <c r="BF247" s="42"/>
      <c r="BG247" s="42"/>
      <c r="BH247" s="42"/>
    </row>
    <row r="248" spans="1:60" s="24" customFormat="1" ht="45" hidden="1" customHeight="1">
      <c r="A248" s="17" t="s">
        <v>2120</v>
      </c>
      <c r="B248" s="17"/>
      <c r="C248" s="17"/>
      <c r="D248" s="16" t="s">
        <v>1973</v>
      </c>
      <c r="E248" s="17" t="s">
        <v>2106</v>
      </c>
      <c r="F248" s="25" t="s">
        <v>240</v>
      </c>
      <c r="G248" s="16" t="s">
        <v>241</v>
      </c>
      <c r="H248" s="16" t="s">
        <v>13</v>
      </c>
      <c r="I248" s="16"/>
      <c r="J248" s="16" t="s">
        <v>229</v>
      </c>
      <c r="K248" s="16" t="s">
        <v>472</v>
      </c>
      <c r="L248" s="16"/>
      <c r="M248" s="16"/>
      <c r="N248" s="16"/>
      <c r="O248" s="16"/>
      <c r="P248" s="16"/>
      <c r="Q248" s="16"/>
      <c r="R248" s="16"/>
      <c r="S248" s="16"/>
      <c r="T248" s="16"/>
      <c r="U248" s="16"/>
      <c r="V248" s="16"/>
      <c r="W248" s="16" t="s">
        <v>311</v>
      </c>
      <c r="X248" s="16" t="s">
        <v>2121</v>
      </c>
      <c r="Y248" s="27" t="s">
        <v>2122</v>
      </c>
      <c r="Z248" s="16" t="s">
        <v>2123</v>
      </c>
      <c r="AA248" s="27"/>
      <c r="AB248" s="17"/>
      <c r="AC248" s="26" t="s">
        <v>2124</v>
      </c>
      <c r="AD248" s="16" t="s">
        <v>2125</v>
      </c>
      <c r="AE248" s="27" t="s">
        <v>2126</v>
      </c>
      <c r="AF248" s="16"/>
      <c r="AG248" s="27" t="s">
        <v>2127</v>
      </c>
      <c r="AH248" s="17" t="s">
        <v>2128</v>
      </c>
      <c r="AI248" s="21">
        <v>42898</v>
      </c>
      <c r="AJ248" s="21" t="s">
        <v>739</v>
      </c>
      <c r="AK248" s="16"/>
      <c r="AL248" s="16"/>
      <c r="AM248" s="16"/>
      <c r="AN248" s="16"/>
      <c r="AO248" s="16"/>
      <c r="AP248" s="16"/>
      <c r="AQ248" s="17"/>
      <c r="AR248" s="17"/>
      <c r="AS248" s="37"/>
      <c r="AT248" s="17"/>
      <c r="AU248" s="16"/>
      <c r="AV248" s="16"/>
      <c r="AW248" s="16"/>
      <c r="AX248" s="19"/>
      <c r="AY248" s="19"/>
      <c r="AZ248" s="19"/>
      <c r="BA248" s="19"/>
      <c r="BB248" s="19"/>
      <c r="BC248" s="19"/>
      <c r="BD248" s="19"/>
      <c r="BE248" s="19"/>
      <c r="BF248" s="32"/>
      <c r="BG248" s="32"/>
      <c r="BH248" s="32"/>
    </row>
    <row r="249" spans="1:60" s="24" customFormat="1" ht="45" hidden="1" customHeight="1">
      <c r="A249" s="25" t="s">
        <v>2129</v>
      </c>
      <c r="B249" s="25"/>
      <c r="C249" s="25"/>
      <c r="D249" s="25" t="s">
        <v>570</v>
      </c>
      <c r="E249" s="25" t="s">
        <v>2106</v>
      </c>
      <c r="F249" s="25" t="s">
        <v>240</v>
      </c>
      <c r="G249" s="16" t="s">
        <v>13</v>
      </c>
      <c r="H249" s="16" t="s">
        <v>13</v>
      </c>
      <c r="I249" s="25"/>
      <c r="J249" s="25"/>
      <c r="K249" s="25" t="s">
        <v>597</v>
      </c>
      <c r="L249" s="16"/>
      <c r="M249" s="16"/>
      <c r="N249" s="16"/>
      <c r="O249" s="16"/>
      <c r="P249" s="16"/>
      <c r="Q249" s="16"/>
      <c r="R249" s="16"/>
      <c r="S249" s="16"/>
      <c r="T249" s="16"/>
      <c r="U249" s="16"/>
      <c r="V249" s="25"/>
      <c r="W249" s="25"/>
      <c r="X249" s="25" t="s">
        <v>2130</v>
      </c>
      <c r="Y249" s="25"/>
      <c r="Z249" s="25"/>
      <c r="AA249" s="18"/>
      <c r="AB249" s="25"/>
      <c r="AC249" s="16"/>
      <c r="AD249" s="25"/>
      <c r="AE249" s="25"/>
      <c r="AF249" s="25"/>
      <c r="AG249" s="28"/>
      <c r="AH249" s="25"/>
      <c r="AI249" s="29"/>
      <c r="AJ249" s="29"/>
      <c r="AK249" s="16"/>
      <c r="AL249" s="16"/>
      <c r="AM249" s="16"/>
      <c r="AN249" s="16"/>
      <c r="AO249" s="16"/>
      <c r="AP249" s="16"/>
      <c r="AQ249" s="16"/>
      <c r="AR249" s="16"/>
      <c r="AS249" s="16"/>
      <c r="AT249" s="16"/>
      <c r="AU249" s="16"/>
      <c r="AV249" s="16"/>
      <c r="AW249" s="16"/>
      <c r="AX249" s="19"/>
      <c r="AY249" s="19"/>
      <c r="AZ249" s="19"/>
      <c r="BA249" s="19"/>
      <c r="BB249" s="19"/>
      <c r="BC249" s="19"/>
      <c r="BD249" s="19"/>
      <c r="BE249" s="19"/>
      <c r="BF249" s="42"/>
      <c r="BG249" s="42" t="s">
        <v>2131</v>
      </c>
      <c r="BH249" s="42"/>
    </row>
    <row r="250" spans="1:60" s="24" customFormat="1" ht="45" hidden="1" customHeight="1">
      <c r="A250" s="17" t="s">
        <v>91</v>
      </c>
      <c r="B250" s="17"/>
      <c r="C250" s="17"/>
      <c r="D250" s="16" t="s">
        <v>1973</v>
      </c>
      <c r="E250" s="17" t="s">
        <v>2106</v>
      </c>
      <c r="F250" s="25" t="s">
        <v>240</v>
      </c>
      <c r="G250" s="16" t="s">
        <v>13</v>
      </c>
      <c r="H250" s="16" t="s">
        <v>13</v>
      </c>
      <c r="I250" s="16"/>
      <c r="J250" s="16" t="s">
        <v>308</v>
      </c>
      <c r="K250" s="17" t="s">
        <v>2132</v>
      </c>
      <c r="L250" s="16"/>
      <c r="M250" s="16"/>
      <c r="N250" s="16"/>
      <c r="O250" s="16"/>
      <c r="P250" s="16" t="s">
        <v>2133</v>
      </c>
      <c r="Q250" s="16" t="s">
        <v>1746</v>
      </c>
      <c r="R250" s="16"/>
      <c r="S250" s="16" t="s">
        <v>2134</v>
      </c>
      <c r="T250" s="16"/>
      <c r="U250" s="16"/>
      <c r="V250" s="16"/>
      <c r="W250" s="16" t="s">
        <v>311</v>
      </c>
      <c r="X250" s="16"/>
      <c r="Y250" s="17"/>
      <c r="Z250" s="16"/>
      <c r="AA250" s="16"/>
      <c r="AB250" s="16"/>
      <c r="AC250" s="17" t="s">
        <v>2135</v>
      </c>
      <c r="AD250" s="16"/>
      <c r="AE250" s="6" t="s">
        <v>2136</v>
      </c>
      <c r="AF250" s="16" t="s">
        <v>2137</v>
      </c>
      <c r="AG250" s="18" t="s">
        <v>2138</v>
      </c>
      <c r="AH250" s="17" t="s">
        <v>2139</v>
      </c>
      <c r="AI250" s="21"/>
      <c r="AJ250" s="21"/>
      <c r="AK250" s="16"/>
      <c r="AL250" s="16"/>
      <c r="AM250" s="16"/>
      <c r="AN250" s="16"/>
      <c r="AO250" s="17"/>
      <c r="AP250" s="17"/>
      <c r="AQ250" s="17"/>
      <c r="AR250" s="17"/>
      <c r="AS250" s="17"/>
      <c r="AT250" s="17"/>
      <c r="AU250" s="17"/>
      <c r="AV250" s="17"/>
      <c r="AW250" s="20"/>
      <c r="AX250" s="19"/>
      <c r="AY250" s="19"/>
      <c r="AZ250" s="19"/>
      <c r="BA250" s="19"/>
      <c r="BB250" s="19"/>
      <c r="BC250" s="19"/>
      <c r="BD250" s="19"/>
      <c r="BE250" s="19"/>
      <c r="BF250" s="42"/>
      <c r="BG250" s="42"/>
      <c r="BH250" s="42"/>
    </row>
    <row r="251" spans="1:60" s="24" customFormat="1" ht="45" hidden="1" customHeight="1">
      <c r="A251" s="17" t="s">
        <v>2140</v>
      </c>
      <c r="B251" s="17"/>
      <c r="C251" s="17"/>
      <c r="D251" s="16" t="s">
        <v>1973</v>
      </c>
      <c r="E251" s="17" t="s">
        <v>2106</v>
      </c>
      <c r="F251" s="25" t="s">
        <v>103</v>
      </c>
      <c r="G251" s="16" t="s">
        <v>14</v>
      </c>
      <c r="H251" s="16" t="s">
        <v>436</v>
      </c>
      <c r="I251" s="16"/>
      <c r="J251" s="16" t="s">
        <v>811</v>
      </c>
      <c r="K251" s="16" t="s">
        <v>437</v>
      </c>
      <c r="L251" s="16"/>
      <c r="M251" s="16"/>
      <c r="N251" s="16"/>
      <c r="O251" s="16"/>
      <c r="P251" s="16"/>
      <c r="Q251" s="16"/>
      <c r="R251" s="16"/>
      <c r="S251" s="16"/>
      <c r="T251" s="16"/>
      <c r="U251" s="16"/>
      <c r="V251" s="16"/>
      <c r="W251" s="16"/>
      <c r="X251" s="16"/>
      <c r="Y251" s="26"/>
      <c r="Z251" s="26"/>
      <c r="AA251" s="27"/>
      <c r="AB251" s="16"/>
      <c r="AC251" s="17" t="s">
        <v>2141</v>
      </c>
      <c r="AD251" s="16" t="s">
        <v>2142</v>
      </c>
      <c r="AE251" s="27" t="s">
        <v>2143</v>
      </c>
      <c r="AF251" s="16" t="s">
        <v>2144</v>
      </c>
      <c r="AG251" s="27" t="s">
        <v>2145</v>
      </c>
      <c r="AH251" s="17" t="s">
        <v>2146</v>
      </c>
      <c r="AI251" s="21">
        <v>43951</v>
      </c>
      <c r="AJ251" s="21">
        <v>45777</v>
      </c>
      <c r="AK251" s="16"/>
      <c r="AL251" s="16"/>
      <c r="AM251" s="16"/>
      <c r="AN251" s="17"/>
      <c r="AO251" s="17"/>
      <c r="AP251" s="17"/>
      <c r="AQ251" s="17"/>
      <c r="AR251" s="17"/>
      <c r="AS251" s="17"/>
      <c r="AT251" s="17"/>
      <c r="AU251" s="17"/>
      <c r="AV251" s="17"/>
      <c r="AW251" s="16"/>
      <c r="AX251" s="19"/>
      <c r="AY251" s="19"/>
      <c r="AZ251" s="19"/>
      <c r="BA251" s="19"/>
      <c r="BB251" s="19"/>
      <c r="BC251" s="19"/>
      <c r="BD251" s="19"/>
      <c r="BE251" s="19"/>
      <c r="BF251" s="42"/>
      <c r="BG251" s="42"/>
      <c r="BH251" s="42"/>
    </row>
    <row r="252" spans="1:60" s="24" customFormat="1" ht="45" hidden="1" customHeight="1">
      <c r="A252" s="17" t="s">
        <v>2140</v>
      </c>
      <c r="B252" s="17"/>
      <c r="C252" s="17"/>
      <c r="D252" s="16" t="s">
        <v>1973</v>
      </c>
      <c r="E252" s="17" t="s">
        <v>2106</v>
      </c>
      <c r="F252" s="25" t="s">
        <v>240</v>
      </c>
      <c r="G252" s="16" t="s">
        <v>13</v>
      </c>
      <c r="H252" s="16" t="s">
        <v>13</v>
      </c>
      <c r="I252" s="16"/>
      <c r="J252" s="16" t="s">
        <v>308</v>
      </c>
      <c r="K252" s="16" t="s">
        <v>437</v>
      </c>
      <c r="L252" s="16"/>
      <c r="M252" s="16" t="s">
        <v>244</v>
      </c>
      <c r="N252" s="16"/>
      <c r="O252" s="16" t="s">
        <v>2147</v>
      </c>
      <c r="P252" s="16" t="s">
        <v>267</v>
      </c>
      <c r="Q252" s="16" t="s">
        <v>2148</v>
      </c>
      <c r="R252" s="16"/>
      <c r="S252" s="16" t="s">
        <v>2149</v>
      </c>
      <c r="T252" s="16"/>
      <c r="U252" s="16"/>
      <c r="V252" s="16"/>
      <c r="W252" s="16" t="s">
        <v>311</v>
      </c>
      <c r="X252" s="16"/>
      <c r="Y252" s="17"/>
      <c r="Z252" s="17"/>
      <c r="AA252" s="27"/>
      <c r="AB252" s="16"/>
      <c r="AC252" s="26" t="s">
        <v>2150</v>
      </c>
      <c r="AD252" s="16"/>
      <c r="AE252" s="26" t="s">
        <v>2151</v>
      </c>
      <c r="AF252" s="16" t="s">
        <v>2152</v>
      </c>
      <c r="AG252" s="27"/>
      <c r="AH252" s="16" t="s">
        <v>2153</v>
      </c>
      <c r="AI252" s="21">
        <v>45279</v>
      </c>
      <c r="AJ252" s="21">
        <v>47105</v>
      </c>
      <c r="AK252" s="16"/>
      <c r="AL252" s="16"/>
      <c r="AM252" s="16"/>
      <c r="AN252" s="17"/>
      <c r="AO252" s="17"/>
      <c r="AP252" s="17"/>
      <c r="AQ252" s="17"/>
      <c r="AR252" s="17"/>
      <c r="AS252" s="37"/>
      <c r="AT252" s="17"/>
      <c r="AU252" s="17"/>
      <c r="AV252" s="17"/>
      <c r="AW252" s="16"/>
      <c r="AX252" s="19"/>
      <c r="AY252" s="19"/>
      <c r="AZ252" s="19"/>
      <c r="BA252" s="19"/>
      <c r="BB252" s="19"/>
      <c r="BC252" s="19"/>
      <c r="BD252" s="19"/>
      <c r="BE252" s="19"/>
      <c r="BF252" s="42"/>
      <c r="BG252" s="42"/>
      <c r="BH252" s="42"/>
    </row>
    <row r="253" spans="1:60" s="24" customFormat="1" ht="45" hidden="1" customHeight="1">
      <c r="A253" s="17" t="s">
        <v>2154</v>
      </c>
      <c r="B253" s="17" t="s">
        <v>2155</v>
      </c>
      <c r="C253" s="17"/>
      <c r="D253" s="16" t="s">
        <v>2156</v>
      </c>
      <c r="E253" s="17" t="s">
        <v>2157</v>
      </c>
      <c r="F253" s="25" t="s">
        <v>103</v>
      </c>
      <c r="G253" s="16" t="s">
        <v>14</v>
      </c>
      <c r="H253" s="16"/>
      <c r="I253" s="16"/>
      <c r="J253" s="16" t="s">
        <v>441</v>
      </c>
      <c r="K253" s="16" t="s">
        <v>1358</v>
      </c>
      <c r="L253" s="16"/>
      <c r="M253" s="16"/>
      <c r="N253" s="16"/>
      <c r="O253" s="16"/>
      <c r="P253" s="16"/>
      <c r="Q253" s="16"/>
      <c r="R253" s="16"/>
      <c r="S253" s="16"/>
      <c r="T253" s="16"/>
      <c r="U253" s="16"/>
      <c r="V253" s="16"/>
      <c r="W253" s="16"/>
      <c r="X253" s="16"/>
      <c r="Y253" s="16"/>
      <c r="Z253" s="31"/>
      <c r="AA253" s="38"/>
      <c r="AB253" s="31"/>
      <c r="AC253" s="31" t="s">
        <v>2158</v>
      </c>
      <c r="AD253" s="16" t="s">
        <v>2159</v>
      </c>
      <c r="AE253" s="9" t="s">
        <v>2160</v>
      </c>
      <c r="AF253" s="16" t="s">
        <v>2161</v>
      </c>
      <c r="AG253" s="9" t="s">
        <v>2162</v>
      </c>
      <c r="AH253" s="17" t="s">
        <v>2163</v>
      </c>
      <c r="AI253" s="21">
        <v>44623</v>
      </c>
      <c r="AJ253" s="21">
        <v>46449</v>
      </c>
      <c r="AK253" s="16"/>
      <c r="AL253" s="16"/>
      <c r="AM253" s="16"/>
      <c r="AN253" s="16"/>
      <c r="AO253" s="41"/>
      <c r="AP253" s="41"/>
      <c r="AQ253" s="17"/>
      <c r="AR253" s="17"/>
      <c r="AS253" s="48"/>
      <c r="AT253" s="41"/>
      <c r="AU253" s="16"/>
      <c r="AV253" s="41"/>
      <c r="AW253" s="20"/>
      <c r="AX253" s="19"/>
      <c r="AY253" s="19"/>
      <c r="AZ253" s="22"/>
      <c r="BA253" s="22"/>
      <c r="BB253" s="19"/>
      <c r="BC253" s="19"/>
      <c r="BD253" s="19"/>
      <c r="BE253" s="19"/>
      <c r="BF253" s="16"/>
      <c r="BG253" s="16"/>
      <c r="BH253" s="16"/>
    </row>
    <row r="254" spans="1:60" s="24" customFormat="1" ht="45" hidden="1" customHeight="1">
      <c r="A254" s="25" t="s">
        <v>129</v>
      </c>
      <c r="B254" s="25" t="s">
        <v>2164</v>
      </c>
      <c r="C254" s="25"/>
      <c r="D254" s="25" t="s">
        <v>2165</v>
      </c>
      <c r="E254" s="25" t="s">
        <v>2166</v>
      </c>
      <c r="F254" s="25" t="s">
        <v>1473</v>
      </c>
      <c r="G254" s="16" t="s">
        <v>16</v>
      </c>
      <c r="H254" s="16" t="s">
        <v>2167</v>
      </c>
      <c r="I254" s="25"/>
      <c r="J254" s="25" t="s">
        <v>802</v>
      </c>
      <c r="K254" s="25" t="s">
        <v>802</v>
      </c>
      <c r="L254" s="16"/>
      <c r="M254" s="16"/>
      <c r="N254" s="16"/>
      <c r="O254" s="16"/>
      <c r="P254" s="16" t="s">
        <v>296</v>
      </c>
      <c r="Q254" s="16" t="s">
        <v>2168</v>
      </c>
      <c r="R254" s="16" t="s">
        <v>2169</v>
      </c>
      <c r="S254" s="16" t="s">
        <v>2170</v>
      </c>
      <c r="T254" s="16"/>
      <c r="U254" s="16" t="s">
        <v>2171</v>
      </c>
      <c r="V254" s="25" t="s">
        <v>2172</v>
      </c>
      <c r="W254" s="25"/>
      <c r="X254" s="25"/>
      <c r="Y254" s="25"/>
      <c r="Z254" s="25"/>
      <c r="AA254" s="18"/>
      <c r="AB254" s="25"/>
      <c r="AC254" s="16" t="s">
        <v>2173</v>
      </c>
      <c r="AD254" s="25"/>
      <c r="AE254" s="25"/>
      <c r="AF254" s="25"/>
      <c r="AG254" s="28" t="s">
        <v>2174</v>
      </c>
      <c r="AH254" s="25" t="s">
        <v>2175</v>
      </c>
      <c r="AI254" s="29">
        <v>44699</v>
      </c>
      <c r="AJ254" s="29" t="s">
        <v>2176</v>
      </c>
      <c r="AK254" s="16"/>
      <c r="AL254" s="16"/>
      <c r="AM254" s="16"/>
      <c r="AN254" s="16"/>
      <c r="AO254" s="16"/>
      <c r="AP254" s="16"/>
      <c r="AQ254" s="16"/>
      <c r="AR254" s="16"/>
      <c r="AS254" s="16"/>
      <c r="AT254" s="16"/>
      <c r="AU254" s="16"/>
      <c r="AV254" s="16"/>
      <c r="AW254" s="16"/>
      <c r="AX254" s="19"/>
      <c r="AY254" s="19"/>
      <c r="AZ254" s="19"/>
      <c r="BA254" s="19"/>
      <c r="BB254" s="19"/>
      <c r="BC254" s="19"/>
      <c r="BD254" s="19"/>
      <c r="BE254" s="19"/>
      <c r="BF254" s="42"/>
      <c r="BG254" s="42"/>
      <c r="BH254" s="42"/>
    </row>
    <row r="255" spans="1:60" s="24" customFormat="1" ht="45" hidden="1" customHeight="1">
      <c r="A255" s="17" t="s">
        <v>2177</v>
      </c>
      <c r="B255" s="17"/>
      <c r="C255" s="63" t="s">
        <v>345</v>
      </c>
      <c r="D255" s="65" t="s">
        <v>346</v>
      </c>
      <c r="E255" s="17" t="s">
        <v>2178</v>
      </c>
      <c r="F255" s="25" t="s">
        <v>240</v>
      </c>
      <c r="G255" s="16" t="s">
        <v>13</v>
      </c>
      <c r="H255" s="16" t="s">
        <v>13</v>
      </c>
      <c r="I255" s="65"/>
      <c r="J255" s="65" t="s">
        <v>229</v>
      </c>
      <c r="K255" s="16" t="s">
        <v>369</v>
      </c>
      <c r="L255" s="16" t="s">
        <v>296</v>
      </c>
      <c r="M255" s="16" t="s">
        <v>296</v>
      </c>
      <c r="N255" s="16" t="s">
        <v>296</v>
      </c>
      <c r="O255" s="16" t="s">
        <v>296</v>
      </c>
      <c r="P255" s="16" t="s">
        <v>296</v>
      </c>
      <c r="Q255" s="16" t="s">
        <v>349</v>
      </c>
      <c r="R255" s="16" t="s">
        <v>350</v>
      </c>
      <c r="S255" s="16" t="s">
        <v>351</v>
      </c>
      <c r="T255" s="16" t="s">
        <v>296</v>
      </c>
      <c r="U255" s="16" t="s">
        <v>296</v>
      </c>
      <c r="V255" s="65" t="s">
        <v>2179</v>
      </c>
      <c r="W255" s="65" t="s">
        <v>353</v>
      </c>
      <c r="X255" s="25" t="s">
        <v>354</v>
      </c>
      <c r="Y255" s="16"/>
      <c r="Z255" s="31"/>
      <c r="AA255" s="31"/>
      <c r="AB255" s="31"/>
      <c r="AC255" s="31" t="s">
        <v>2180</v>
      </c>
      <c r="AD255" s="16" t="s">
        <v>2181</v>
      </c>
      <c r="AE255" s="38" t="s">
        <v>2182</v>
      </c>
      <c r="AF255" s="16" t="s">
        <v>2183</v>
      </c>
      <c r="AG255" s="38"/>
      <c r="AH255" s="17"/>
      <c r="AI255" s="21" t="s">
        <v>374</v>
      </c>
      <c r="AJ255" s="21" t="s">
        <v>375</v>
      </c>
      <c r="AK255" s="16" t="s">
        <v>296</v>
      </c>
      <c r="AL255" s="16" t="s">
        <v>296</v>
      </c>
      <c r="AM255" s="16" t="s">
        <v>296</v>
      </c>
      <c r="AN255" s="17" t="s">
        <v>296</v>
      </c>
      <c r="AO255" s="41" t="s">
        <v>360</v>
      </c>
      <c r="AP255" s="41" t="s">
        <v>360</v>
      </c>
      <c r="AQ255" s="17" t="s">
        <v>296</v>
      </c>
      <c r="AR255" s="17" t="s">
        <v>296</v>
      </c>
      <c r="AS255" s="48"/>
      <c r="AT255" s="41" t="s">
        <v>2184</v>
      </c>
      <c r="AU255" s="16" t="s">
        <v>361</v>
      </c>
      <c r="AV255" s="41"/>
      <c r="AW255" s="16"/>
      <c r="AX255" s="19"/>
      <c r="AY255" s="19"/>
      <c r="AZ255" s="22"/>
      <c r="BA255" s="22"/>
      <c r="BB255" s="19"/>
      <c r="BC255" s="19"/>
      <c r="BD255" s="19"/>
      <c r="BE255" s="19"/>
      <c r="BF255" s="16"/>
      <c r="BG255" s="16"/>
      <c r="BH255" s="16"/>
    </row>
    <row r="256" spans="1:60" s="24" customFormat="1" ht="45" hidden="1" customHeight="1">
      <c r="A256" s="16" t="s">
        <v>2185</v>
      </c>
      <c r="B256" s="16" t="s">
        <v>2186</v>
      </c>
      <c r="C256" s="16"/>
      <c r="D256" s="16" t="s">
        <v>2187</v>
      </c>
      <c r="E256" s="16" t="s">
        <v>2188</v>
      </c>
      <c r="F256" s="31" t="s">
        <v>240</v>
      </c>
      <c r="G256" s="16" t="s">
        <v>13</v>
      </c>
      <c r="H256" s="16" t="s">
        <v>13</v>
      </c>
      <c r="I256" s="16"/>
      <c r="J256" s="16" t="s">
        <v>802</v>
      </c>
      <c r="K256" s="16" t="s">
        <v>2189</v>
      </c>
      <c r="L256" s="31"/>
      <c r="M256" s="31"/>
      <c r="N256" s="31"/>
      <c r="O256" s="31"/>
      <c r="P256" s="31" t="s">
        <v>2190</v>
      </c>
      <c r="Q256" s="31" t="s">
        <v>2191</v>
      </c>
      <c r="R256" s="31"/>
      <c r="S256" s="31"/>
      <c r="T256" s="31"/>
      <c r="U256" s="31"/>
      <c r="V256" s="31"/>
      <c r="W256" s="31" t="s">
        <v>311</v>
      </c>
      <c r="X256" s="16" t="s">
        <v>2192</v>
      </c>
      <c r="Y256" s="16"/>
      <c r="Z256" s="31"/>
      <c r="AA256" s="31"/>
      <c r="AB256" s="31"/>
      <c r="AC256" s="31" t="s">
        <v>2193</v>
      </c>
      <c r="AD256" s="31" t="s">
        <v>2194</v>
      </c>
      <c r="AE256" s="31" t="s">
        <v>2195</v>
      </c>
      <c r="AF256" s="31"/>
      <c r="AG256" s="31" t="s">
        <v>2196</v>
      </c>
      <c r="AH256" s="31" t="s">
        <v>2197</v>
      </c>
      <c r="AI256" s="54">
        <v>44155</v>
      </c>
      <c r="AJ256" s="54">
        <v>45981</v>
      </c>
      <c r="AK256" s="32"/>
      <c r="AL256" s="32"/>
      <c r="AM256" s="35"/>
      <c r="AN256" s="35"/>
      <c r="AO256" s="35"/>
      <c r="AP256" s="35"/>
      <c r="AQ256" s="35"/>
      <c r="AR256" s="35"/>
      <c r="AS256" s="36"/>
      <c r="AT256" s="35"/>
      <c r="AU256" s="36"/>
      <c r="AV256" s="35"/>
      <c r="AW256" s="35"/>
      <c r="AX256" s="16"/>
      <c r="AY256" s="16"/>
      <c r="AZ256" s="16"/>
      <c r="BA256" s="16"/>
      <c r="BB256" s="16"/>
      <c r="BC256" s="16"/>
      <c r="BD256" s="16"/>
      <c r="BE256" s="16"/>
      <c r="BF256" s="16"/>
      <c r="BG256" s="16"/>
      <c r="BH256" s="16"/>
    </row>
    <row r="257" spans="1:60" s="24" customFormat="1" ht="45" hidden="1" customHeight="1">
      <c r="A257" s="17" t="s">
        <v>125</v>
      </c>
      <c r="B257" s="17" t="s">
        <v>2198</v>
      </c>
      <c r="C257" s="17"/>
      <c r="D257" s="16" t="s">
        <v>1973</v>
      </c>
      <c r="E257" s="17" t="s">
        <v>2199</v>
      </c>
      <c r="F257" s="25" t="s">
        <v>240</v>
      </c>
      <c r="G257" s="322" t="s">
        <v>1333</v>
      </c>
      <c r="H257" s="322" t="s">
        <v>2200</v>
      </c>
      <c r="I257" s="322"/>
      <c r="J257" s="16" t="s">
        <v>802</v>
      </c>
      <c r="K257" s="322" t="s">
        <v>2201</v>
      </c>
      <c r="L257" s="16" t="s">
        <v>2202</v>
      </c>
      <c r="M257" s="322" t="s">
        <v>404</v>
      </c>
      <c r="N257" s="322">
        <v>61</v>
      </c>
      <c r="O257" s="322"/>
      <c r="P257" s="322" t="s">
        <v>2203</v>
      </c>
      <c r="Q257" s="322" t="s">
        <v>2204</v>
      </c>
      <c r="R257" s="322" t="s">
        <v>2205</v>
      </c>
      <c r="S257" s="322" t="s">
        <v>2206</v>
      </c>
      <c r="T257" s="322"/>
      <c r="U257" s="322"/>
      <c r="V257" s="322" t="s">
        <v>2207</v>
      </c>
      <c r="W257" s="322"/>
      <c r="X257" s="322"/>
      <c r="Y257" s="322"/>
      <c r="Z257" s="324"/>
      <c r="AA257" s="324"/>
      <c r="AB257" s="324"/>
      <c r="AC257" s="324"/>
      <c r="AD257" s="322"/>
      <c r="AE257" s="324"/>
      <c r="AF257" s="322"/>
      <c r="AG257" s="324"/>
      <c r="AH257" s="321"/>
      <c r="AI257" s="326">
        <v>43709</v>
      </c>
      <c r="AJ257" s="326">
        <v>45536</v>
      </c>
      <c r="AK257" s="322"/>
      <c r="AL257" s="322"/>
      <c r="AM257" s="322"/>
      <c r="AN257" s="322"/>
      <c r="AO257" s="374"/>
      <c r="AP257" s="374"/>
      <c r="AQ257" s="321"/>
      <c r="AR257" s="321"/>
      <c r="AS257" s="372"/>
      <c r="AT257" s="374"/>
      <c r="AU257" s="322"/>
      <c r="AV257" s="374"/>
      <c r="AW257" s="322"/>
      <c r="AX257" s="330"/>
      <c r="AY257" s="330"/>
      <c r="AZ257" s="331"/>
      <c r="BA257" s="331"/>
      <c r="BB257" s="330"/>
      <c r="BC257" s="330"/>
      <c r="BD257" s="330"/>
      <c r="BE257" s="330"/>
      <c r="BF257" s="322"/>
      <c r="BG257" s="322"/>
      <c r="BH257" s="322"/>
    </row>
    <row r="258" spans="1:60" s="24" customFormat="1" ht="45" hidden="1" customHeight="1">
      <c r="A258" s="17" t="s">
        <v>125</v>
      </c>
      <c r="B258" s="17" t="s">
        <v>2198</v>
      </c>
      <c r="C258" s="17"/>
      <c r="D258" s="16" t="s">
        <v>1973</v>
      </c>
      <c r="E258" s="17" t="s">
        <v>2199</v>
      </c>
      <c r="F258" s="25" t="s">
        <v>240</v>
      </c>
      <c r="G258" s="16" t="s">
        <v>104</v>
      </c>
      <c r="H258" s="16" t="s">
        <v>2208</v>
      </c>
      <c r="I258" s="16"/>
      <c r="J258" s="16" t="s">
        <v>802</v>
      </c>
      <c r="K258" s="16" t="s">
        <v>2209</v>
      </c>
      <c r="L258" s="16" t="s">
        <v>2202</v>
      </c>
      <c r="M258" s="16" t="s">
        <v>641</v>
      </c>
      <c r="N258" s="16">
        <v>31</v>
      </c>
      <c r="O258" s="16" t="s">
        <v>2210</v>
      </c>
      <c r="P258" s="16" t="s">
        <v>2211</v>
      </c>
      <c r="Q258" s="16" t="s">
        <v>2212</v>
      </c>
      <c r="R258" s="16" t="s">
        <v>2213</v>
      </c>
      <c r="S258" s="16"/>
      <c r="T258" s="16" t="s">
        <v>2214</v>
      </c>
      <c r="U258" s="16" t="s">
        <v>2215</v>
      </c>
      <c r="V258" s="16"/>
      <c r="W258" s="16" t="s">
        <v>738</v>
      </c>
      <c r="X258" s="16" t="s">
        <v>2216</v>
      </c>
      <c r="Y258" s="17" t="s">
        <v>2217</v>
      </c>
      <c r="Z258" s="17" t="s">
        <v>2218</v>
      </c>
      <c r="AA258" s="27" t="s">
        <v>2219</v>
      </c>
      <c r="AB258" s="16" t="s">
        <v>296</v>
      </c>
      <c r="AC258" s="26" t="s">
        <v>2220</v>
      </c>
      <c r="AD258" s="16" t="s">
        <v>2221</v>
      </c>
      <c r="AE258" s="26" t="s">
        <v>2222</v>
      </c>
      <c r="AF258" s="16" t="s">
        <v>296</v>
      </c>
      <c r="AG258" s="27" t="s">
        <v>2223</v>
      </c>
      <c r="AH258" s="16" t="s">
        <v>2224</v>
      </c>
      <c r="AI258" s="21">
        <v>42795</v>
      </c>
      <c r="AJ258" s="21">
        <v>44621</v>
      </c>
      <c r="AK258" s="16" t="s">
        <v>2225</v>
      </c>
      <c r="AL258" s="16" t="s">
        <v>594</v>
      </c>
      <c r="AM258" s="16"/>
      <c r="AN258" s="17"/>
      <c r="AO258" s="17"/>
      <c r="AP258" s="17"/>
      <c r="AQ258" s="17"/>
      <c r="AR258" s="17"/>
      <c r="AS258" s="37"/>
      <c r="AT258" s="17"/>
      <c r="AU258" s="17"/>
      <c r="AV258" s="17"/>
      <c r="AW258" s="16"/>
      <c r="AX258" s="19"/>
      <c r="AY258" s="19"/>
      <c r="AZ258" s="19"/>
      <c r="BA258" s="19"/>
      <c r="BB258" s="19"/>
      <c r="BC258" s="19"/>
      <c r="BD258" s="19"/>
      <c r="BE258" s="19"/>
      <c r="BF258" s="42"/>
      <c r="BG258" s="42"/>
      <c r="BH258" s="42"/>
    </row>
    <row r="259" spans="1:60" s="24" customFormat="1" ht="45" hidden="1" customHeight="1">
      <c r="A259" s="63" t="s">
        <v>156</v>
      </c>
      <c r="B259" s="63" t="s">
        <v>2226</v>
      </c>
      <c r="C259" s="63"/>
      <c r="D259" s="65" t="s">
        <v>1973</v>
      </c>
      <c r="E259" s="63" t="s">
        <v>2199</v>
      </c>
      <c r="F259" s="25" t="s">
        <v>240</v>
      </c>
      <c r="G259" s="16" t="s">
        <v>15</v>
      </c>
      <c r="H259" s="16" t="s">
        <v>2227</v>
      </c>
      <c r="I259" s="65"/>
      <c r="J259" s="65" t="s">
        <v>802</v>
      </c>
      <c r="K259" s="25" t="s">
        <v>2228</v>
      </c>
      <c r="L259" s="16" t="s">
        <v>2229</v>
      </c>
      <c r="M259" s="16"/>
      <c r="N259" s="16"/>
      <c r="O259" s="16"/>
      <c r="P259" s="16" t="s">
        <v>2230</v>
      </c>
      <c r="Q259" s="16" t="s">
        <v>2231</v>
      </c>
      <c r="R259" s="16" t="s">
        <v>2232</v>
      </c>
      <c r="S259" s="16" t="s">
        <v>2233</v>
      </c>
      <c r="T259" s="16" t="s">
        <v>2234</v>
      </c>
      <c r="U259" s="16" t="s">
        <v>2235</v>
      </c>
      <c r="V259" s="65"/>
      <c r="W259" s="65" t="s">
        <v>738</v>
      </c>
      <c r="X259" s="25" t="s">
        <v>2236</v>
      </c>
      <c r="Y259" s="65" t="s">
        <v>2237</v>
      </c>
      <c r="Z259" s="66" t="s">
        <v>2238</v>
      </c>
      <c r="AA259" s="38" t="s">
        <v>2239</v>
      </c>
      <c r="AB259" s="66" t="s">
        <v>296</v>
      </c>
      <c r="AC259" s="31" t="s">
        <v>2240</v>
      </c>
      <c r="AD259" s="65" t="s">
        <v>2241</v>
      </c>
      <c r="AE259" s="66" t="s">
        <v>2242</v>
      </c>
      <c r="AF259" s="65"/>
      <c r="AG259" s="66" t="s">
        <v>2243</v>
      </c>
      <c r="AH259" s="63" t="s">
        <v>2244</v>
      </c>
      <c r="AI259" s="67">
        <v>44260</v>
      </c>
      <c r="AJ259" s="67">
        <v>45356</v>
      </c>
      <c r="AK259" s="16"/>
      <c r="AL259" s="16"/>
      <c r="AM259" s="16"/>
      <c r="AN259" s="16"/>
      <c r="AO259" s="16"/>
      <c r="AP259" s="16"/>
      <c r="AQ259" s="16"/>
      <c r="AR259" s="16"/>
      <c r="AS259" s="16"/>
      <c r="AT259" s="19"/>
      <c r="AU259" s="19"/>
      <c r="AV259" s="19"/>
      <c r="AW259" s="19"/>
      <c r="AX259" s="19"/>
      <c r="AY259" s="19"/>
      <c r="AZ259" s="19"/>
      <c r="BA259" s="19"/>
      <c r="BB259" s="42"/>
      <c r="BC259" s="42"/>
      <c r="BD259" s="42"/>
    </row>
    <row r="260" spans="1:60" s="24" customFormat="1" ht="45" hidden="1" customHeight="1">
      <c r="A260" s="17" t="s">
        <v>2245</v>
      </c>
      <c r="B260" s="17" t="s">
        <v>2246</v>
      </c>
      <c r="C260" s="17"/>
      <c r="D260" s="16" t="s">
        <v>1973</v>
      </c>
      <c r="E260" s="17" t="s">
        <v>2199</v>
      </c>
      <c r="F260" s="25" t="s">
        <v>240</v>
      </c>
      <c r="G260" s="16" t="s">
        <v>13</v>
      </c>
      <c r="H260" s="16" t="s">
        <v>13</v>
      </c>
      <c r="I260" s="16"/>
      <c r="J260" s="16" t="s">
        <v>535</v>
      </c>
      <c r="K260" s="16" t="s">
        <v>890</v>
      </c>
      <c r="L260" s="16" t="s">
        <v>640</v>
      </c>
      <c r="M260" s="16"/>
      <c r="N260" s="16"/>
      <c r="O260" s="16"/>
      <c r="P260" s="16"/>
      <c r="Q260" s="16"/>
      <c r="R260" s="16"/>
      <c r="S260" s="16"/>
      <c r="T260" s="16"/>
      <c r="U260" s="16"/>
      <c r="V260" s="16"/>
      <c r="W260" s="16" t="s">
        <v>629</v>
      </c>
      <c r="X260" s="16"/>
      <c r="Y260" s="17" t="s">
        <v>296</v>
      </c>
      <c r="Z260" s="16" t="s">
        <v>296</v>
      </c>
      <c r="AA260" s="16" t="s">
        <v>296</v>
      </c>
      <c r="AB260" s="16" t="s">
        <v>296</v>
      </c>
      <c r="AC260" s="17" t="s">
        <v>2247</v>
      </c>
      <c r="AD260" s="16" t="s">
        <v>2248</v>
      </c>
      <c r="AE260" s="6" t="s">
        <v>2249</v>
      </c>
      <c r="AF260" s="16"/>
      <c r="AG260" s="18" t="s">
        <v>2250</v>
      </c>
      <c r="AH260" s="17" t="s">
        <v>2251</v>
      </c>
      <c r="AI260" s="21">
        <v>43601</v>
      </c>
      <c r="AJ260" s="21">
        <v>45427</v>
      </c>
      <c r="AK260" s="16"/>
      <c r="AL260" s="16"/>
      <c r="AM260" s="16"/>
      <c r="AN260" s="16"/>
      <c r="AO260" s="17"/>
      <c r="AP260" s="17"/>
      <c r="AQ260" s="17"/>
      <c r="AR260" s="17"/>
      <c r="AS260" s="17"/>
      <c r="AT260" s="17"/>
      <c r="AU260" s="16"/>
      <c r="AV260" s="17"/>
      <c r="AW260" s="20"/>
      <c r="AX260" s="19"/>
      <c r="AY260" s="19"/>
      <c r="AZ260" s="19"/>
      <c r="BA260" s="19"/>
      <c r="BB260" s="19"/>
      <c r="BC260" s="19"/>
      <c r="BD260" s="19"/>
      <c r="BE260" s="19"/>
      <c r="BF260" s="42"/>
      <c r="BG260" s="42"/>
      <c r="BH260" s="42"/>
    </row>
    <row r="261" spans="1:60" s="24" customFormat="1" ht="45" hidden="1" customHeight="1">
      <c r="A261" s="25" t="s">
        <v>156</v>
      </c>
      <c r="B261" s="25" t="s">
        <v>2226</v>
      </c>
      <c r="C261" s="25"/>
      <c r="D261" s="25" t="s">
        <v>1973</v>
      </c>
      <c r="E261" s="25" t="s">
        <v>2199</v>
      </c>
      <c r="F261" s="25" t="s">
        <v>240</v>
      </c>
      <c r="G261" s="16" t="s">
        <v>14</v>
      </c>
      <c r="H261" s="16" t="s">
        <v>14</v>
      </c>
      <c r="I261" s="25"/>
      <c r="J261" s="25" t="s">
        <v>802</v>
      </c>
      <c r="K261" s="25" t="s">
        <v>2228</v>
      </c>
      <c r="L261" s="16" t="s">
        <v>2229</v>
      </c>
      <c r="M261" s="16"/>
      <c r="N261" s="16"/>
      <c r="O261" s="16"/>
      <c r="P261" s="16"/>
      <c r="Q261" s="16"/>
      <c r="R261" s="16"/>
      <c r="S261" s="16"/>
      <c r="T261" s="16"/>
      <c r="U261" s="16"/>
      <c r="V261" s="25"/>
      <c r="W261" s="25" t="s">
        <v>738</v>
      </c>
      <c r="X261" s="25" t="s">
        <v>2236</v>
      </c>
      <c r="Y261" s="25" t="s">
        <v>2237</v>
      </c>
      <c r="Z261" s="25" t="s">
        <v>2238</v>
      </c>
      <c r="AA261" s="18" t="s">
        <v>2239</v>
      </c>
      <c r="AB261" s="25" t="s">
        <v>296</v>
      </c>
      <c r="AC261" s="16" t="s">
        <v>2240</v>
      </c>
      <c r="AD261" s="25" t="s">
        <v>2241</v>
      </c>
      <c r="AE261" s="153" t="s">
        <v>2242</v>
      </c>
      <c r="AF261" s="25"/>
      <c r="AG261" s="28" t="s">
        <v>2243</v>
      </c>
      <c r="AH261" s="25" t="s">
        <v>2244</v>
      </c>
      <c r="AI261" s="29">
        <v>44441</v>
      </c>
      <c r="AJ261" s="29">
        <v>46267</v>
      </c>
      <c r="AK261" s="16" t="s">
        <v>2252</v>
      </c>
      <c r="AL261" s="16" t="s">
        <v>594</v>
      </c>
      <c r="AM261" s="16"/>
      <c r="AN261" s="16"/>
      <c r="AO261" s="16"/>
      <c r="AP261" s="16"/>
      <c r="AQ261" s="16"/>
      <c r="AR261" s="16"/>
      <c r="AS261" s="16"/>
      <c r="AT261" s="16"/>
      <c r="AU261" s="16"/>
      <c r="AV261" s="16"/>
      <c r="AW261" s="16"/>
      <c r="AX261" s="19"/>
      <c r="AY261" s="19"/>
      <c r="AZ261" s="19"/>
      <c r="BA261" s="19"/>
      <c r="BB261" s="19"/>
      <c r="BC261" s="19"/>
      <c r="BD261" s="19"/>
      <c r="BE261" s="19"/>
      <c r="BF261" s="42"/>
      <c r="BG261" s="42"/>
      <c r="BH261" s="42"/>
    </row>
    <row r="262" spans="1:60" s="24" customFormat="1" ht="45" hidden="1" customHeight="1">
      <c r="A262" s="17" t="s">
        <v>76</v>
      </c>
      <c r="B262" s="17" t="s">
        <v>2253</v>
      </c>
      <c r="C262" s="17"/>
      <c r="D262" s="16" t="s">
        <v>1973</v>
      </c>
      <c r="E262" s="17" t="s">
        <v>2199</v>
      </c>
      <c r="F262" s="25" t="s">
        <v>103</v>
      </c>
      <c r="G262" s="16" t="s">
        <v>14</v>
      </c>
      <c r="H262" s="16" t="s">
        <v>801</v>
      </c>
      <c r="I262" s="16">
        <v>3</v>
      </c>
      <c r="J262" s="16" t="s">
        <v>308</v>
      </c>
      <c r="K262" s="16" t="s">
        <v>437</v>
      </c>
      <c r="L262" s="16" t="s">
        <v>640</v>
      </c>
      <c r="M262" s="16" t="s">
        <v>404</v>
      </c>
      <c r="N262" s="16"/>
      <c r="O262" s="16"/>
      <c r="P262" s="16"/>
      <c r="Q262" s="16"/>
      <c r="R262" s="16"/>
      <c r="S262" s="16"/>
      <c r="T262" s="16"/>
      <c r="U262" s="16"/>
      <c r="V262" s="16"/>
      <c r="W262" s="16" t="s">
        <v>738</v>
      </c>
      <c r="X262" s="16" t="s">
        <v>1287</v>
      </c>
      <c r="Y262" s="17" t="s">
        <v>296</v>
      </c>
      <c r="Z262" s="16" t="s">
        <v>296</v>
      </c>
      <c r="AA262" s="39" t="s">
        <v>296</v>
      </c>
      <c r="AB262" s="16" t="s">
        <v>296</v>
      </c>
      <c r="AC262" s="17" t="s">
        <v>2254</v>
      </c>
      <c r="AD262" s="16" t="s">
        <v>2255</v>
      </c>
      <c r="AE262" s="6" t="s">
        <v>2256</v>
      </c>
      <c r="AF262" s="16"/>
      <c r="AG262" s="18" t="s">
        <v>2257</v>
      </c>
      <c r="AH262" s="17" t="s">
        <v>2258</v>
      </c>
      <c r="AI262" s="21">
        <v>42992</v>
      </c>
      <c r="AJ262" s="21">
        <v>44818</v>
      </c>
      <c r="AK262" s="16" t="s">
        <v>2259</v>
      </c>
      <c r="AL262" s="16" t="s">
        <v>2260</v>
      </c>
      <c r="AM262" s="16"/>
      <c r="AN262" s="16"/>
      <c r="AO262" s="17"/>
      <c r="AP262" s="17"/>
      <c r="AQ262" s="17"/>
      <c r="AR262" s="17"/>
      <c r="AS262" s="17"/>
      <c r="AT262" s="17"/>
      <c r="AU262" s="16"/>
      <c r="AV262" s="17"/>
      <c r="AW262" s="20"/>
      <c r="AX262" s="19"/>
      <c r="AY262" s="19"/>
      <c r="AZ262" s="19"/>
      <c r="BA262" s="19"/>
      <c r="BB262" s="19"/>
      <c r="BC262" s="19"/>
      <c r="BD262" s="19"/>
      <c r="BE262" s="19"/>
      <c r="BF262" s="42"/>
      <c r="BG262" s="42"/>
      <c r="BH262" s="42"/>
    </row>
    <row r="263" spans="1:60" s="24" customFormat="1" ht="45" hidden="1" customHeight="1">
      <c r="A263" s="16" t="s">
        <v>2261</v>
      </c>
      <c r="B263" s="16" t="s">
        <v>2262</v>
      </c>
      <c r="C263" s="16"/>
      <c r="D263" s="16" t="s">
        <v>1973</v>
      </c>
      <c r="E263" s="16" t="s">
        <v>2199</v>
      </c>
      <c r="F263" s="31" t="s">
        <v>103</v>
      </c>
      <c r="G263" s="16" t="s">
        <v>14</v>
      </c>
      <c r="H263" s="16" t="s">
        <v>2263</v>
      </c>
      <c r="I263" s="16">
        <v>4</v>
      </c>
      <c r="J263" s="16" t="s">
        <v>441</v>
      </c>
      <c r="K263" s="16" t="s">
        <v>442</v>
      </c>
      <c r="L263" s="31"/>
      <c r="M263" s="31"/>
      <c r="N263" s="31"/>
      <c r="O263" s="31"/>
      <c r="P263" s="31"/>
      <c r="Q263" s="31"/>
      <c r="R263" s="31"/>
      <c r="S263" s="31"/>
      <c r="T263" s="31"/>
      <c r="U263" s="31"/>
      <c r="V263" s="31"/>
      <c r="W263" s="31" t="s">
        <v>738</v>
      </c>
      <c r="X263" s="16" t="s">
        <v>1287</v>
      </c>
      <c r="Y263" s="16" t="s">
        <v>296</v>
      </c>
      <c r="Z263" s="31" t="s">
        <v>296</v>
      </c>
      <c r="AA263" s="31" t="s">
        <v>296</v>
      </c>
      <c r="AB263" s="31" t="s">
        <v>296</v>
      </c>
      <c r="AC263" s="31" t="s">
        <v>2264</v>
      </c>
      <c r="AD263" s="31" t="s">
        <v>2265</v>
      </c>
      <c r="AE263" s="31" t="s">
        <v>2266</v>
      </c>
      <c r="AF263" s="31"/>
      <c r="AG263" s="31" t="s">
        <v>2267</v>
      </c>
      <c r="AH263" s="31" t="s">
        <v>2268</v>
      </c>
      <c r="AI263" s="54">
        <v>43657</v>
      </c>
      <c r="AJ263" s="54">
        <v>45484</v>
      </c>
      <c r="AK263" s="32"/>
      <c r="AL263" s="32"/>
      <c r="AM263" s="35"/>
      <c r="AN263" s="35"/>
      <c r="AO263" s="35"/>
      <c r="AP263" s="35"/>
      <c r="AQ263" s="35"/>
      <c r="AR263" s="35"/>
      <c r="AS263" s="36"/>
      <c r="AT263" s="35"/>
      <c r="AU263" s="36"/>
      <c r="AV263" s="35"/>
      <c r="AW263" s="35"/>
      <c r="AX263" s="16"/>
      <c r="AY263" s="16"/>
      <c r="AZ263" s="16"/>
      <c r="BA263" s="16"/>
      <c r="BB263" s="16"/>
      <c r="BC263" s="16"/>
      <c r="BD263" s="16"/>
      <c r="BE263" s="16"/>
      <c r="BF263" s="16"/>
      <c r="BG263" s="16"/>
      <c r="BH263" s="16"/>
    </row>
    <row r="264" spans="1:60" s="24" customFormat="1" ht="45" hidden="1" customHeight="1">
      <c r="A264" s="17" t="s">
        <v>2269</v>
      </c>
      <c r="B264" s="17" t="s">
        <v>2270</v>
      </c>
      <c r="C264" s="17"/>
      <c r="D264" s="16" t="s">
        <v>1973</v>
      </c>
      <c r="E264" s="17" t="s">
        <v>2199</v>
      </c>
      <c r="F264" s="25" t="s">
        <v>240</v>
      </c>
      <c r="G264" s="16" t="s">
        <v>1333</v>
      </c>
      <c r="H264" s="16" t="s">
        <v>2271</v>
      </c>
      <c r="I264" s="16"/>
      <c r="J264" s="16" t="s">
        <v>308</v>
      </c>
      <c r="K264" s="16" t="s">
        <v>2272</v>
      </c>
      <c r="L264" s="16" t="s">
        <v>2273</v>
      </c>
      <c r="M264" s="16" t="s">
        <v>2274</v>
      </c>
      <c r="N264" s="16"/>
      <c r="O264" s="16"/>
      <c r="P264" s="16" t="s">
        <v>2275</v>
      </c>
      <c r="Q264" s="16" t="s">
        <v>2276</v>
      </c>
      <c r="R264" s="16" t="s">
        <v>2277</v>
      </c>
      <c r="S264" s="16" t="s">
        <v>579</v>
      </c>
      <c r="T264" s="16" t="s">
        <v>2278</v>
      </c>
      <c r="U264" s="16" t="s">
        <v>1056</v>
      </c>
      <c r="V264" s="16"/>
      <c r="W264" s="16" t="s">
        <v>738</v>
      </c>
      <c r="X264" s="16"/>
      <c r="Y264" s="16"/>
      <c r="Z264" s="31"/>
      <c r="AA264" s="40"/>
      <c r="AB264" s="31"/>
      <c r="AC264" s="40" t="s">
        <v>2279</v>
      </c>
      <c r="AD264" s="16" t="s">
        <v>2280</v>
      </c>
      <c r="AE264" s="8" t="s">
        <v>2281</v>
      </c>
      <c r="AF264" s="16" t="s">
        <v>2282</v>
      </c>
      <c r="AG264" s="8" t="s">
        <v>2283</v>
      </c>
      <c r="AH264" s="17" t="s">
        <v>2284</v>
      </c>
      <c r="AI264" s="21">
        <v>44321</v>
      </c>
      <c r="AJ264" s="21">
        <v>46147</v>
      </c>
      <c r="AK264" s="17"/>
      <c r="AL264" s="17"/>
      <c r="AM264" s="17"/>
      <c r="AN264" s="17"/>
      <c r="AO264" s="37"/>
      <c r="AP264" s="17"/>
      <c r="AQ264" s="17"/>
      <c r="AR264" s="17"/>
      <c r="AS264" s="16"/>
      <c r="AT264" s="19"/>
      <c r="AU264" s="19"/>
      <c r="AV264" s="19"/>
      <c r="AW264" s="19"/>
      <c r="AX264" s="19"/>
      <c r="AY264" s="19"/>
      <c r="AZ264" s="19"/>
      <c r="BA264" s="19"/>
      <c r="BB264" s="42"/>
      <c r="BC264" s="42"/>
      <c r="BD264" s="42"/>
    </row>
    <row r="265" spans="1:60" s="24" customFormat="1" ht="45" hidden="1" customHeight="1">
      <c r="A265" s="17" t="s">
        <v>2269</v>
      </c>
      <c r="B265" s="17" t="s">
        <v>2270</v>
      </c>
      <c r="C265" s="17"/>
      <c r="D265" s="16" t="s">
        <v>1973</v>
      </c>
      <c r="E265" s="17" t="s">
        <v>2199</v>
      </c>
      <c r="F265" s="25" t="s">
        <v>240</v>
      </c>
      <c r="G265" s="16" t="s">
        <v>790</v>
      </c>
      <c r="H265" s="322" t="s">
        <v>2285</v>
      </c>
      <c r="I265" s="16"/>
      <c r="J265" s="16" t="s">
        <v>308</v>
      </c>
      <c r="K265" s="16" t="s">
        <v>1053</v>
      </c>
      <c r="L265" s="16" t="s">
        <v>2273</v>
      </c>
      <c r="M265" s="16" t="s">
        <v>2274</v>
      </c>
      <c r="N265" s="16"/>
      <c r="O265" s="16"/>
      <c r="P265" s="16" t="s">
        <v>2286</v>
      </c>
      <c r="Q265" s="16" t="s">
        <v>2287</v>
      </c>
      <c r="R265" s="16" t="s">
        <v>2288</v>
      </c>
      <c r="S265" s="16" t="s">
        <v>579</v>
      </c>
      <c r="T265" s="16" t="s">
        <v>2289</v>
      </c>
      <c r="U265" s="16" t="s">
        <v>2290</v>
      </c>
      <c r="V265" s="16"/>
      <c r="W265" s="16" t="s">
        <v>738</v>
      </c>
      <c r="X265" s="16"/>
      <c r="Y265" s="16"/>
      <c r="Z265" s="31"/>
      <c r="AA265" s="40"/>
      <c r="AB265" s="31"/>
      <c r="AC265" s="40" t="s">
        <v>2279</v>
      </c>
      <c r="AD265" s="16" t="s">
        <v>2280</v>
      </c>
      <c r="AE265" s="8" t="s">
        <v>2281</v>
      </c>
      <c r="AF265" s="16" t="s">
        <v>2282</v>
      </c>
      <c r="AG265" s="8" t="s">
        <v>2283</v>
      </c>
      <c r="AH265" s="17" t="s">
        <v>2284</v>
      </c>
      <c r="AI265" s="21">
        <v>44321</v>
      </c>
      <c r="AJ265" s="21">
        <v>46147</v>
      </c>
      <c r="AK265" s="17"/>
      <c r="AL265" s="17"/>
      <c r="AM265" s="17"/>
      <c r="AN265" s="17"/>
      <c r="AO265" s="37"/>
      <c r="AP265" s="17"/>
      <c r="AQ265" s="17"/>
      <c r="AR265" s="17"/>
      <c r="AS265" s="16"/>
      <c r="AT265" s="19"/>
      <c r="AU265" s="19"/>
      <c r="AV265" s="19"/>
      <c r="AW265" s="19"/>
      <c r="AX265" s="19"/>
      <c r="AY265" s="19"/>
      <c r="AZ265" s="19"/>
      <c r="BA265" s="19"/>
      <c r="BB265" s="42"/>
      <c r="BC265" s="42"/>
      <c r="BD265" s="42"/>
    </row>
    <row r="266" spans="1:60" s="24" customFormat="1" ht="45" hidden="1" customHeight="1">
      <c r="A266" s="17" t="s">
        <v>2245</v>
      </c>
      <c r="B266" s="17" t="s">
        <v>2246</v>
      </c>
      <c r="C266" s="17"/>
      <c r="D266" s="16" t="s">
        <v>1973</v>
      </c>
      <c r="E266" s="17" t="s">
        <v>2199</v>
      </c>
      <c r="F266" s="25" t="s">
        <v>103</v>
      </c>
      <c r="G266" s="16" t="s">
        <v>14</v>
      </c>
      <c r="H266" s="16" t="s">
        <v>103</v>
      </c>
      <c r="I266" s="16"/>
      <c r="J266" s="16" t="s">
        <v>229</v>
      </c>
      <c r="K266" s="16" t="s">
        <v>1206</v>
      </c>
      <c r="L266" s="16" t="s">
        <v>2291</v>
      </c>
      <c r="M266" s="16"/>
      <c r="N266" s="16"/>
      <c r="O266" s="16"/>
      <c r="P266" s="16"/>
      <c r="Q266" s="16"/>
      <c r="R266" s="16"/>
      <c r="S266" s="16"/>
      <c r="T266" s="16" t="s">
        <v>2292</v>
      </c>
      <c r="U266" s="16"/>
      <c r="V266" s="16"/>
      <c r="W266" s="16" t="s">
        <v>738</v>
      </c>
      <c r="X266" s="16"/>
      <c r="Y266" s="17" t="s">
        <v>296</v>
      </c>
      <c r="Z266" s="16" t="s">
        <v>296</v>
      </c>
      <c r="AA266" s="18" t="s">
        <v>296</v>
      </c>
      <c r="AB266" s="16" t="s">
        <v>296</v>
      </c>
      <c r="AC266" s="17"/>
      <c r="AD266" s="16"/>
      <c r="AE266" s="6"/>
      <c r="AF266" s="16"/>
      <c r="AG266" s="18" t="s">
        <v>2250</v>
      </c>
      <c r="AH266" s="17" t="s">
        <v>2293</v>
      </c>
      <c r="AI266" s="21">
        <v>44673</v>
      </c>
      <c r="AJ266" s="21">
        <v>46499</v>
      </c>
      <c r="AK266" s="16"/>
      <c r="AL266" s="16"/>
      <c r="AM266" s="16"/>
      <c r="AN266" s="16"/>
      <c r="AO266" s="17"/>
      <c r="AP266" s="17"/>
      <c r="AQ266" s="17"/>
      <c r="AR266" s="17"/>
      <c r="AS266" s="16"/>
      <c r="AT266" s="43"/>
      <c r="AU266" s="16"/>
      <c r="AV266" s="17"/>
      <c r="AW266" s="20"/>
      <c r="AX266" s="19"/>
      <c r="AY266" s="19"/>
      <c r="AZ266" s="19"/>
      <c r="BA266" s="19"/>
      <c r="BB266" s="19"/>
      <c r="BC266" s="19"/>
      <c r="BD266" s="19"/>
      <c r="BE266" s="19"/>
      <c r="BF266" s="42"/>
      <c r="BG266" s="42"/>
      <c r="BH266" s="42"/>
    </row>
    <row r="267" spans="1:60" s="24" customFormat="1" ht="45" hidden="1" customHeight="1">
      <c r="A267" s="17" t="s">
        <v>76</v>
      </c>
      <c r="B267" s="17" t="s">
        <v>2253</v>
      </c>
      <c r="C267" s="17"/>
      <c r="D267" s="16" t="s">
        <v>1973</v>
      </c>
      <c r="E267" s="17" t="s">
        <v>2199</v>
      </c>
      <c r="F267" s="25" t="s">
        <v>240</v>
      </c>
      <c r="G267" s="16" t="s">
        <v>13</v>
      </c>
      <c r="H267" s="16" t="s">
        <v>13</v>
      </c>
      <c r="I267" s="16"/>
      <c r="J267" s="16" t="s">
        <v>308</v>
      </c>
      <c r="K267" s="17" t="s">
        <v>437</v>
      </c>
      <c r="L267" s="16" t="s">
        <v>2294</v>
      </c>
      <c r="M267" s="16" t="s">
        <v>244</v>
      </c>
      <c r="N267" s="16"/>
      <c r="O267" s="16"/>
      <c r="P267" s="16" t="s">
        <v>267</v>
      </c>
      <c r="Q267" s="16" t="s">
        <v>1746</v>
      </c>
      <c r="R267" s="16"/>
      <c r="S267" s="16" t="s">
        <v>2295</v>
      </c>
      <c r="T267" s="16"/>
      <c r="U267" s="16"/>
      <c r="V267" s="16"/>
      <c r="W267" s="16" t="s">
        <v>311</v>
      </c>
      <c r="X267" s="16" t="s">
        <v>320</v>
      </c>
      <c r="Y267" s="17" t="s">
        <v>320</v>
      </c>
      <c r="Z267" s="16" t="s">
        <v>320</v>
      </c>
      <c r="AA267" s="16" t="s">
        <v>320</v>
      </c>
      <c r="AB267" s="16" t="s">
        <v>320</v>
      </c>
      <c r="AC267" s="17" t="s">
        <v>2296</v>
      </c>
      <c r="AD267" s="16" t="s">
        <v>2297</v>
      </c>
      <c r="AE267" s="6" t="s">
        <v>2298</v>
      </c>
      <c r="AF267" s="16"/>
      <c r="AG267" s="18" t="s">
        <v>2257</v>
      </c>
      <c r="AH267" s="17" t="s">
        <v>2258</v>
      </c>
      <c r="AI267" s="21">
        <v>45016</v>
      </c>
      <c r="AJ267" s="21">
        <v>46842</v>
      </c>
      <c r="AK267" s="16" t="s">
        <v>320</v>
      </c>
      <c r="AL267" s="16" t="s">
        <v>320</v>
      </c>
      <c r="AM267" s="16"/>
      <c r="AN267" s="16"/>
      <c r="AO267" s="17"/>
      <c r="AP267" s="17"/>
      <c r="AQ267" s="17"/>
      <c r="AR267" s="17"/>
      <c r="AS267" s="17"/>
      <c r="AT267" s="17"/>
      <c r="AU267" s="17"/>
      <c r="AV267" s="17"/>
      <c r="AW267" s="20"/>
      <c r="AX267" s="19"/>
      <c r="AY267" s="19"/>
      <c r="AZ267" s="19"/>
      <c r="BA267" s="19"/>
      <c r="BB267" s="19"/>
      <c r="BC267" s="19"/>
      <c r="BD267" s="19"/>
      <c r="BE267" s="19"/>
      <c r="BF267" s="42"/>
      <c r="BG267" s="42"/>
      <c r="BH267" s="42"/>
    </row>
    <row r="268" spans="1:60" s="24" customFormat="1" ht="45" hidden="1" customHeight="1">
      <c r="A268" s="17" t="s">
        <v>2299</v>
      </c>
      <c r="B268" s="17" t="s">
        <v>337</v>
      </c>
      <c r="C268" s="17"/>
      <c r="D268" s="16" t="s">
        <v>1973</v>
      </c>
      <c r="E268" s="17" t="s">
        <v>2199</v>
      </c>
      <c r="F268" s="25" t="s">
        <v>240</v>
      </c>
      <c r="G268" s="16" t="s">
        <v>13</v>
      </c>
      <c r="H268" s="16" t="s">
        <v>13</v>
      </c>
      <c r="I268" s="16"/>
      <c r="J268" s="16"/>
      <c r="K268" s="17" t="s">
        <v>321</v>
      </c>
      <c r="L268" s="16"/>
      <c r="M268" s="16" t="s">
        <v>244</v>
      </c>
      <c r="N268" s="16"/>
      <c r="O268" s="16" t="s">
        <v>337</v>
      </c>
      <c r="P268" s="16" t="s">
        <v>278</v>
      </c>
      <c r="Q268" s="16" t="s">
        <v>268</v>
      </c>
      <c r="R268" s="16" t="s">
        <v>269</v>
      </c>
      <c r="S268" s="16"/>
      <c r="T268" s="16"/>
      <c r="U268" s="16"/>
      <c r="V268" s="16"/>
      <c r="W268" s="16"/>
      <c r="X268" s="16" t="s">
        <v>311</v>
      </c>
      <c r="Y268" s="17"/>
      <c r="Z268" s="16"/>
      <c r="AA268" s="27"/>
      <c r="AB268" s="16"/>
      <c r="AC268" s="26" t="s">
        <v>2300</v>
      </c>
      <c r="AD268" s="16" t="s">
        <v>2301</v>
      </c>
      <c r="AE268" s="27" t="s">
        <v>2302</v>
      </c>
      <c r="AF268" s="16" t="s">
        <v>2303</v>
      </c>
      <c r="AG268" s="27" t="s">
        <v>2304</v>
      </c>
      <c r="AH268" s="16" t="s">
        <v>2305</v>
      </c>
      <c r="AI268" s="21"/>
      <c r="AJ268" s="21"/>
      <c r="AK268" s="16"/>
      <c r="AL268" s="16"/>
      <c r="AM268" s="16"/>
      <c r="AN268" s="17"/>
      <c r="AO268" s="17"/>
      <c r="AP268" s="17"/>
      <c r="AQ268" s="17"/>
      <c r="AR268" s="17"/>
      <c r="AS268" s="17"/>
      <c r="AT268" s="16"/>
      <c r="AU268" s="16"/>
      <c r="AV268" s="16"/>
      <c r="AW268" s="16"/>
      <c r="AX268" s="19"/>
      <c r="AY268" s="19"/>
      <c r="AZ268" s="19"/>
      <c r="BA268" s="19"/>
      <c r="BB268" s="19"/>
      <c r="BC268" s="19"/>
      <c r="BD268" s="19"/>
      <c r="BE268" s="19"/>
      <c r="BF268" s="32"/>
      <c r="BG268" s="32"/>
      <c r="BH268" s="32"/>
    </row>
    <row r="269" spans="1:60" s="24" customFormat="1" ht="45" hidden="1" customHeight="1">
      <c r="A269" s="17" t="s">
        <v>2306</v>
      </c>
      <c r="B269" s="17" t="s">
        <v>2307</v>
      </c>
      <c r="C269" s="17"/>
      <c r="D269" s="16" t="s">
        <v>346</v>
      </c>
      <c r="E269" s="17" t="s">
        <v>2308</v>
      </c>
      <c r="F269" s="25" t="s">
        <v>240</v>
      </c>
      <c r="G269" s="16" t="s">
        <v>1665</v>
      </c>
      <c r="H269" s="16" t="s">
        <v>1665</v>
      </c>
      <c r="I269" s="16"/>
      <c r="J269" s="16" t="s">
        <v>802</v>
      </c>
      <c r="K269" s="16" t="s">
        <v>802</v>
      </c>
      <c r="L269" s="16"/>
      <c r="M269" s="16"/>
      <c r="N269" s="16"/>
      <c r="O269" s="16"/>
      <c r="P269" s="16" t="s">
        <v>2309</v>
      </c>
      <c r="Q269" s="16" t="s">
        <v>2310</v>
      </c>
      <c r="R269" s="16"/>
      <c r="S269" s="16"/>
      <c r="T269" s="16"/>
      <c r="U269" s="16"/>
      <c r="V269" s="16"/>
      <c r="W269" s="16"/>
      <c r="X269" s="16" t="s">
        <v>2311</v>
      </c>
      <c r="Y269" s="26"/>
      <c r="Z269" s="26"/>
      <c r="AA269" s="27"/>
      <c r="AB269" s="16"/>
      <c r="AC269" s="17"/>
      <c r="AD269" s="16"/>
      <c r="AE269" s="27"/>
      <c r="AF269" s="16"/>
      <c r="AG269" s="27"/>
      <c r="AH269" s="17"/>
      <c r="AI269" s="21">
        <v>41662</v>
      </c>
      <c r="AJ269" s="21" t="s">
        <v>2312</v>
      </c>
      <c r="AK269" s="16"/>
      <c r="AL269" s="16"/>
      <c r="AM269" s="16"/>
      <c r="AN269" s="17"/>
      <c r="AO269" s="17"/>
      <c r="AP269" s="17"/>
      <c r="AQ269" s="17"/>
      <c r="AR269" s="17"/>
      <c r="AS269" s="17"/>
      <c r="AT269" s="17"/>
      <c r="AU269" s="17"/>
      <c r="AV269" s="17"/>
      <c r="AW269" s="16"/>
      <c r="AX269" s="19"/>
      <c r="AY269" s="19"/>
      <c r="AZ269" s="19"/>
      <c r="BA269" s="19"/>
      <c r="BB269" s="19"/>
      <c r="BC269" s="19"/>
      <c r="BD269" s="19"/>
      <c r="BE269" s="19"/>
      <c r="BF269" s="42"/>
      <c r="BG269" s="42"/>
      <c r="BH269" s="42"/>
    </row>
    <row r="270" spans="1:60" s="24" customFormat="1" ht="45" hidden="1" customHeight="1">
      <c r="A270" s="17" t="s">
        <v>150</v>
      </c>
      <c r="B270" s="17"/>
      <c r="C270" s="17"/>
      <c r="D270" s="16" t="s">
        <v>503</v>
      </c>
      <c r="E270" s="17" t="s">
        <v>2313</v>
      </c>
      <c r="F270" s="25" t="s">
        <v>240</v>
      </c>
      <c r="G270" s="16" t="s">
        <v>266</v>
      </c>
      <c r="H270" s="16" t="s">
        <v>13</v>
      </c>
      <c r="I270" s="16"/>
      <c r="J270" s="16" t="s">
        <v>229</v>
      </c>
      <c r="K270" s="17" t="s">
        <v>255</v>
      </c>
      <c r="L270" s="16"/>
      <c r="M270" s="16"/>
      <c r="N270" s="16"/>
      <c r="O270" s="16"/>
      <c r="P270" s="16"/>
      <c r="Q270" s="16"/>
      <c r="R270" s="16"/>
      <c r="S270" s="16"/>
      <c r="T270" s="16"/>
      <c r="U270" s="16"/>
      <c r="V270" s="16" t="s">
        <v>2314</v>
      </c>
      <c r="W270" s="16"/>
      <c r="X270" s="16" t="s">
        <v>2315</v>
      </c>
      <c r="Y270" s="17" t="s">
        <v>547</v>
      </c>
      <c r="Z270" s="16" t="s">
        <v>547</v>
      </c>
      <c r="AA270" s="16" t="s">
        <v>547</v>
      </c>
      <c r="AB270" s="16"/>
      <c r="AC270" s="17" t="s">
        <v>2316</v>
      </c>
      <c r="AD270" s="16" t="s">
        <v>2317</v>
      </c>
      <c r="AE270" s="320" t="s">
        <v>2318</v>
      </c>
      <c r="AF270" s="16"/>
      <c r="AG270" s="318" t="s">
        <v>2319</v>
      </c>
      <c r="AH270" s="17" t="s">
        <v>2320</v>
      </c>
      <c r="AI270" s="21">
        <v>41605</v>
      </c>
      <c r="AJ270" s="21">
        <v>45410</v>
      </c>
      <c r="AK270" s="16"/>
      <c r="AL270" s="16"/>
      <c r="AM270" s="16"/>
      <c r="AN270" s="16"/>
      <c r="AO270" s="17"/>
      <c r="AP270" s="17"/>
      <c r="AQ270" s="17"/>
      <c r="AR270" s="17"/>
      <c r="AS270" s="17"/>
      <c r="AT270" s="17"/>
      <c r="AU270" s="17"/>
      <c r="AV270" s="17"/>
      <c r="AW270" s="20"/>
      <c r="AX270" s="19"/>
      <c r="AY270" s="19"/>
      <c r="AZ270" s="19"/>
      <c r="BA270" s="19"/>
      <c r="BB270" s="19"/>
      <c r="BC270" s="19"/>
      <c r="BD270" s="19"/>
      <c r="BE270" s="19"/>
      <c r="BF270" s="42"/>
      <c r="BG270" s="42"/>
      <c r="BH270" s="42"/>
    </row>
    <row r="271" spans="1:60" s="24" customFormat="1" ht="45" hidden="1" customHeight="1">
      <c r="A271" s="17" t="s">
        <v>2321</v>
      </c>
      <c r="B271" s="17"/>
      <c r="C271" s="17" t="s">
        <v>1126</v>
      </c>
      <c r="D271" s="16" t="s">
        <v>227</v>
      </c>
      <c r="E271" s="17" t="s">
        <v>2313</v>
      </c>
      <c r="F271" s="25" t="s">
        <v>240</v>
      </c>
      <c r="G271" s="16" t="s">
        <v>17</v>
      </c>
      <c r="H271" s="16" t="s">
        <v>1224</v>
      </c>
      <c r="I271" s="16"/>
      <c r="J271" s="16" t="s">
        <v>441</v>
      </c>
      <c r="K271" s="16" t="s">
        <v>554</v>
      </c>
      <c r="L271" s="16"/>
      <c r="M271" s="16"/>
      <c r="N271" s="16"/>
      <c r="O271" s="16"/>
      <c r="P271" s="16" t="s">
        <v>267</v>
      </c>
      <c r="Q271" s="16" t="s">
        <v>1305</v>
      </c>
      <c r="R271" s="16"/>
      <c r="S271" s="16" t="s">
        <v>1130</v>
      </c>
      <c r="T271" s="16"/>
      <c r="U271" s="16"/>
      <c r="V271" s="16"/>
      <c r="W271" s="16" t="s">
        <v>311</v>
      </c>
      <c r="X271" s="16"/>
      <c r="Y271" s="17"/>
      <c r="Z271" s="16"/>
      <c r="AA271" s="27"/>
      <c r="AB271" s="16"/>
      <c r="AC271" s="26" t="s">
        <v>2322</v>
      </c>
      <c r="AD271" s="16" t="s">
        <v>2323</v>
      </c>
      <c r="AE271" s="27" t="s">
        <v>2324</v>
      </c>
      <c r="AF271" s="16" t="s">
        <v>2325</v>
      </c>
      <c r="AG271" s="27" t="s">
        <v>2326</v>
      </c>
      <c r="AH271" s="16"/>
      <c r="AI271" s="21">
        <v>44909</v>
      </c>
      <c r="AJ271" s="21">
        <v>46734</v>
      </c>
      <c r="AK271" s="16"/>
      <c r="AL271" s="16"/>
      <c r="AM271" s="16"/>
      <c r="AN271" s="17"/>
      <c r="AO271" s="17"/>
      <c r="AP271" s="17"/>
      <c r="AQ271" s="17"/>
      <c r="AR271" s="17"/>
      <c r="AS271" s="17"/>
      <c r="AT271" s="17"/>
      <c r="AU271" s="17"/>
      <c r="AV271" s="17"/>
      <c r="AW271" s="16"/>
      <c r="AX271" s="19"/>
      <c r="AY271" s="19"/>
      <c r="AZ271" s="19"/>
      <c r="BA271" s="19"/>
      <c r="BB271" s="19"/>
      <c r="BC271" s="19"/>
      <c r="BD271" s="19"/>
      <c r="BE271" s="19"/>
      <c r="BF271" s="42"/>
      <c r="BG271" s="42"/>
      <c r="BH271" s="42"/>
    </row>
    <row r="272" spans="1:60" s="24" customFormat="1" ht="45" hidden="1" customHeight="1">
      <c r="A272" s="25" t="s">
        <v>35</v>
      </c>
      <c r="B272" s="25" t="s">
        <v>35</v>
      </c>
      <c r="C272" s="25"/>
      <c r="D272" s="25" t="s">
        <v>503</v>
      </c>
      <c r="E272" s="25" t="s">
        <v>2313</v>
      </c>
      <c r="F272" s="25" t="s">
        <v>552</v>
      </c>
      <c r="G272" s="16" t="s">
        <v>16</v>
      </c>
      <c r="H272" s="16" t="s">
        <v>553</v>
      </c>
      <c r="I272" s="25"/>
      <c r="J272" s="25" t="s">
        <v>535</v>
      </c>
      <c r="K272" s="25" t="s">
        <v>437</v>
      </c>
      <c r="L272" s="16"/>
      <c r="M272" s="16"/>
      <c r="N272" s="16"/>
      <c r="O272" s="16"/>
      <c r="P272" s="16" t="s">
        <v>594</v>
      </c>
      <c r="Q272" s="16" t="s">
        <v>2327</v>
      </c>
      <c r="R272" s="16" t="s">
        <v>814</v>
      </c>
      <c r="S272" s="16" t="s">
        <v>815</v>
      </c>
      <c r="T272" s="16" t="s">
        <v>2328</v>
      </c>
      <c r="U272" s="16" t="s">
        <v>2329</v>
      </c>
      <c r="V272" s="16" t="s">
        <v>2330</v>
      </c>
      <c r="W272" s="25" t="s">
        <v>2331</v>
      </c>
      <c r="X272" s="25" t="s">
        <v>547</v>
      </c>
      <c r="Y272" s="25" t="s">
        <v>547</v>
      </c>
      <c r="Z272" s="25" t="s">
        <v>547</v>
      </c>
      <c r="AA272" s="18" t="s">
        <v>547</v>
      </c>
      <c r="AB272" s="25"/>
      <c r="AC272" s="16" t="s">
        <v>547</v>
      </c>
      <c r="AD272" s="25" t="s">
        <v>547</v>
      </c>
      <c r="AE272" s="25" t="s">
        <v>547</v>
      </c>
      <c r="AF272" s="25"/>
      <c r="AG272" s="28" t="s">
        <v>2332</v>
      </c>
      <c r="AH272" s="25" t="s">
        <v>2333</v>
      </c>
      <c r="AI272" s="29">
        <v>43100</v>
      </c>
      <c r="AJ272" s="29">
        <v>44926</v>
      </c>
      <c r="AK272" s="16"/>
      <c r="AL272" s="16"/>
      <c r="AM272" s="16"/>
      <c r="AN272" s="16"/>
      <c r="AO272" s="16"/>
      <c r="AP272" s="16"/>
      <c r="AQ272" s="16"/>
      <c r="AR272" s="16"/>
      <c r="AS272" s="16"/>
      <c r="AT272" s="16"/>
      <c r="AU272" s="16"/>
      <c r="AV272" s="16"/>
      <c r="AW272" s="16"/>
      <c r="AX272" s="19"/>
      <c r="AY272" s="19"/>
      <c r="AZ272" s="19"/>
      <c r="BA272" s="19"/>
      <c r="BB272" s="19"/>
      <c r="BC272" s="19"/>
      <c r="BD272" s="19"/>
      <c r="BE272" s="19"/>
      <c r="BF272" s="42"/>
      <c r="BG272" s="42"/>
      <c r="BH272" s="42"/>
    </row>
    <row r="273" spans="1:60" s="24" customFormat="1" ht="45" hidden="1" customHeight="1">
      <c r="A273" s="17" t="s">
        <v>44</v>
      </c>
      <c r="B273" s="17" t="s">
        <v>2334</v>
      </c>
      <c r="C273" s="17"/>
      <c r="D273" s="16" t="s">
        <v>503</v>
      </c>
      <c r="E273" s="17" t="s">
        <v>2313</v>
      </c>
      <c r="F273" s="25" t="s">
        <v>552</v>
      </c>
      <c r="G273" s="16" t="s">
        <v>16</v>
      </c>
      <c r="H273" s="16" t="s">
        <v>553</v>
      </c>
      <c r="I273" s="16"/>
      <c r="J273" s="16" t="s">
        <v>308</v>
      </c>
      <c r="K273" s="16" t="s">
        <v>2335</v>
      </c>
      <c r="L273" s="16"/>
      <c r="M273" s="16" t="s">
        <v>2336</v>
      </c>
      <c r="N273" s="16"/>
      <c r="O273" s="16"/>
      <c r="P273" s="16"/>
      <c r="Q273" s="16"/>
      <c r="R273" s="16"/>
      <c r="S273" s="16"/>
      <c r="T273" s="16"/>
      <c r="U273" s="16" t="s">
        <v>2337</v>
      </c>
      <c r="V273" s="16" t="s">
        <v>2338</v>
      </c>
      <c r="W273" s="16" t="s">
        <v>819</v>
      </c>
      <c r="X273" s="16" t="s">
        <v>547</v>
      </c>
      <c r="Y273" s="27" t="s">
        <v>547</v>
      </c>
      <c r="Z273" s="16" t="s">
        <v>547</v>
      </c>
      <c r="AA273" s="27" t="s">
        <v>547</v>
      </c>
      <c r="AB273" s="17"/>
      <c r="AC273" s="26" t="s">
        <v>2339</v>
      </c>
      <c r="AD273" s="16" t="s">
        <v>547</v>
      </c>
      <c r="AE273" s="27" t="s">
        <v>2340</v>
      </c>
      <c r="AF273" s="16"/>
      <c r="AG273" s="27" t="s">
        <v>2341</v>
      </c>
      <c r="AH273" s="17" t="s">
        <v>2342</v>
      </c>
      <c r="AI273" s="21"/>
      <c r="AJ273" s="21"/>
      <c r="AK273" s="16"/>
      <c r="AL273" s="16"/>
      <c r="AM273" s="16"/>
      <c r="AN273" s="16"/>
      <c r="AO273" s="16"/>
      <c r="AP273" s="16"/>
      <c r="AQ273" s="17"/>
      <c r="AR273" s="17"/>
      <c r="AS273" s="37"/>
      <c r="AT273" s="17"/>
      <c r="AU273" s="16"/>
      <c r="AV273" s="16"/>
      <c r="AW273" s="16"/>
      <c r="AX273" s="19"/>
      <c r="AY273" s="19"/>
      <c r="AZ273" s="19"/>
      <c r="BA273" s="19"/>
      <c r="BB273" s="19"/>
      <c r="BC273" s="19"/>
      <c r="BD273" s="19"/>
      <c r="BE273" s="19"/>
      <c r="BF273" s="32"/>
      <c r="BG273" s="32"/>
      <c r="BH273" s="32"/>
    </row>
    <row r="274" spans="1:60" s="24" customFormat="1" ht="45" hidden="1" customHeight="1">
      <c r="A274" s="17" t="s">
        <v>2343</v>
      </c>
      <c r="B274" s="17" t="s">
        <v>121</v>
      </c>
      <c r="C274" s="17"/>
      <c r="D274" s="16" t="s">
        <v>503</v>
      </c>
      <c r="E274" s="17" t="s">
        <v>2313</v>
      </c>
      <c r="F274" s="25" t="s">
        <v>552</v>
      </c>
      <c r="G274" s="16" t="s">
        <v>16</v>
      </c>
      <c r="H274" s="16" t="s">
        <v>553</v>
      </c>
      <c r="I274" s="16"/>
      <c r="J274" s="16" t="s">
        <v>308</v>
      </c>
      <c r="K274" s="16" t="s">
        <v>547</v>
      </c>
      <c r="L274" s="16"/>
      <c r="M274" s="16" t="s">
        <v>404</v>
      </c>
      <c r="N274" s="16"/>
      <c r="O274" s="16" t="s">
        <v>296</v>
      </c>
      <c r="P274" s="16" t="s">
        <v>296</v>
      </c>
      <c r="Q274" s="16" t="s">
        <v>2344</v>
      </c>
      <c r="R274" s="16"/>
      <c r="S274" s="16"/>
      <c r="T274" s="16" t="s">
        <v>2345</v>
      </c>
      <c r="U274" s="16" t="s">
        <v>2346</v>
      </c>
      <c r="V274" s="16"/>
      <c r="W274" s="16" t="s">
        <v>819</v>
      </c>
      <c r="X274" s="16" t="s">
        <v>547</v>
      </c>
      <c r="Y274" s="17" t="s">
        <v>547</v>
      </c>
      <c r="Z274" s="16" t="s">
        <v>547</v>
      </c>
      <c r="AA274" s="27" t="s">
        <v>547</v>
      </c>
      <c r="AB274" s="16"/>
      <c r="AC274" s="26" t="s">
        <v>2347</v>
      </c>
      <c r="AD274" s="26" t="s">
        <v>2348</v>
      </c>
      <c r="AE274" s="27" t="s">
        <v>2349</v>
      </c>
      <c r="AF274" s="16"/>
      <c r="AG274" s="27" t="s">
        <v>2350</v>
      </c>
      <c r="AH274" s="16" t="s">
        <v>547</v>
      </c>
      <c r="AI274" s="21">
        <v>42250</v>
      </c>
      <c r="AJ274" s="21" t="s">
        <v>1463</v>
      </c>
      <c r="AK274" s="16"/>
      <c r="AL274" s="16"/>
      <c r="AM274" s="16"/>
      <c r="AN274" s="17"/>
      <c r="AO274" s="17"/>
      <c r="AP274" s="17"/>
      <c r="AQ274" s="17"/>
      <c r="AR274" s="17"/>
      <c r="AS274" s="17"/>
      <c r="AT274" s="17"/>
      <c r="AU274" s="17"/>
      <c r="AV274" s="17"/>
      <c r="AW274" s="16"/>
      <c r="AX274" s="19"/>
      <c r="AY274" s="19"/>
      <c r="AZ274" s="19"/>
      <c r="BA274" s="19"/>
      <c r="BB274" s="19"/>
      <c r="BC274" s="19"/>
      <c r="BD274" s="19"/>
      <c r="BE274" s="19"/>
      <c r="BF274" s="42"/>
      <c r="BG274" s="42"/>
      <c r="BH274" s="42"/>
    </row>
    <row r="275" spans="1:60" s="24" customFormat="1" ht="45" hidden="1" customHeight="1">
      <c r="A275" s="17" t="s">
        <v>157</v>
      </c>
      <c r="B275" s="17"/>
      <c r="C275" s="17"/>
      <c r="D275" s="16" t="s">
        <v>264</v>
      </c>
      <c r="E275" s="17" t="s">
        <v>2351</v>
      </c>
      <c r="F275" s="25" t="s">
        <v>240</v>
      </c>
      <c r="G275" s="16" t="s">
        <v>13</v>
      </c>
      <c r="H275" s="16" t="s">
        <v>13</v>
      </c>
      <c r="I275" s="16"/>
      <c r="J275" s="16" t="s">
        <v>308</v>
      </c>
      <c r="K275" s="17" t="s">
        <v>2352</v>
      </c>
      <c r="L275" s="16"/>
      <c r="M275" s="16" t="s">
        <v>244</v>
      </c>
      <c r="N275" s="16"/>
      <c r="O275" s="16"/>
      <c r="P275" s="16" t="s">
        <v>267</v>
      </c>
      <c r="Q275" s="16" t="s">
        <v>1746</v>
      </c>
      <c r="R275" s="16"/>
      <c r="S275" s="16"/>
      <c r="T275" s="16"/>
      <c r="U275" s="16" t="s">
        <v>320</v>
      </c>
      <c r="V275" s="16" t="s">
        <v>2353</v>
      </c>
      <c r="W275" s="16" t="s">
        <v>311</v>
      </c>
      <c r="X275" s="16" t="s">
        <v>256</v>
      </c>
      <c r="Y275" s="17" t="s">
        <v>547</v>
      </c>
      <c r="Z275" s="16" t="s">
        <v>547</v>
      </c>
      <c r="AA275" s="27" t="s">
        <v>547</v>
      </c>
      <c r="AB275" s="16"/>
      <c r="AC275" s="26" t="s">
        <v>2354</v>
      </c>
      <c r="AD275" s="16" t="s">
        <v>786</v>
      </c>
      <c r="AE275" s="27" t="s">
        <v>2355</v>
      </c>
      <c r="AF275" s="16"/>
      <c r="AG275" s="27" t="s">
        <v>2356</v>
      </c>
      <c r="AH275" s="16" t="s">
        <v>2357</v>
      </c>
      <c r="AI275" s="21">
        <v>44180</v>
      </c>
      <c r="AJ275" s="21">
        <v>46005</v>
      </c>
      <c r="AK275" s="16"/>
      <c r="AL275" s="16"/>
      <c r="AM275" s="16"/>
      <c r="AN275" s="17"/>
      <c r="AO275" s="17"/>
      <c r="AP275" s="17"/>
      <c r="AQ275" s="17"/>
      <c r="AR275" s="17"/>
      <c r="AS275" s="17"/>
      <c r="AT275" s="16"/>
      <c r="AU275" s="16"/>
      <c r="AV275" s="16"/>
      <c r="AW275" s="16"/>
      <c r="AX275" s="19"/>
      <c r="AY275" s="19"/>
      <c r="AZ275" s="19"/>
      <c r="BA275" s="19"/>
      <c r="BB275" s="19"/>
      <c r="BC275" s="19"/>
      <c r="BD275" s="19"/>
      <c r="BE275" s="19"/>
      <c r="BF275" s="32"/>
      <c r="BG275" s="32"/>
      <c r="BH275" s="32"/>
    </row>
    <row r="276" spans="1:60" s="24" customFormat="1" ht="45" hidden="1" customHeight="1">
      <c r="A276" s="321" t="s">
        <v>2358</v>
      </c>
      <c r="B276" s="321" t="s">
        <v>2359</v>
      </c>
      <c r="C276" s="321"/>
      <c r="D276" s="322" t="s">
        <v>2165</v>
      </c>
      <c r="E276" s="321" t="s">
        <v>2360</v>
      </c>
      <c r="F276" s="347" t="s">
        <v>1473</v>
      </c>
      <c r="G276" s="322" t="s">
        <v>16</v>
      </c>
      <c r="H276" s="322" t="s">
        <v>2361</v>
      </c>
      <c r="I276" s="322"/>
      <c r="J276" s="322"/>
      <c r="K276" s="322"/>
      <c r="L276" s="322"/>
      <c r="M276" s="322"/>
      <c r="N276" s="322"/>
      <c r="O276" s="322"/>
      <c r="P276" s="322"/>
      <c r="Q276" s="322"/>
      <c r="R276" s="322"/>
      <c r="S276" s="322"/>
      <c r="T276" s="322" t="s">
        <v>2362</v>
      </c>
      <c r="U276" s="322"/>
      <c r="V276" s="322"/>
      <c r="W276" s="322" t="s">
        <v>819</v>
      </c>
      <c r="X276" s="322"/>
      <c r="Y276" s="322"/>
      <c r="Z276" s="324"/>
      <c r="AA276" s="325"/>
      <c r="AB276" s="324"/>
      <c r="AC276" s="325" t="s">
        <v>2363</v>
      </c>
      <c r="AD276" s="322" t="s">
        <v>2364</v>
      </c>
      <c r="AE276" s="8" t="s">
        <v>2365</v>
      </c>
      <c r="AF276" s="322"/>
      <c r="AG276" s="8" t="s">
        <v>2366</v>
      </c>
      <c r="AH276" s="321" t="s">
        <v>2367</v>
      </c>
      <c r="AI276" s="326">
        <v>45445</v>
      </c>
      <c r="AJ276" s="326">
        <v>46540</v>
      </c>
      <c r="AK276" s="322"/>
      <c r="AL276" s="322"/>
      <c r="AM276" s="322"/>
      <c r="AN276" s="321"/>
      <c r="AO276" s="329"/>
      <c r="AP276" s="329"/>
      <c r="AQ276" s="321"/>
      <c r="AR276" s="321"/>
      <c r="AS276" s="349"/>
      <c r="AT276" s="329"/>
      <c r="AU276" s="321"/>
      <c r="AV276" s="329"/>
      <c r="AW276" s="322"/>
      <c r="AX276" s="330"/>
      <c r="AY276" s="330"/>
      <c r="AZ276" s="331"/>
      <c r="BA276" s="331"/>
      <c r="BB276" s="330"/>
      <c r="BC276" s="330"/>
      <c r="BD276" s="330"/>
      <c r="BE276" s="330"/>
      <c r="BF276" s="322"/>
      <c r="BG276" s="322"/>
      <c r="BH276" s="322"/>
    </row>
    <row r="277" spans="1:60" s="24" customFormat="1" ht="45" hidden="1" customHeight="1">
      <c r="A277" s="16" t="s">
        <v>2368</v>
      </c>
      <c r="B277" s="16" t="s">
        <v>2369</v>
      </c>
      <c r="C277" s="16"/>
      <c r="D277" s="16" t="s">
        <v>1750</v>
      </c>
      <c r="E277" s="16" t="s">
        <v>2370</v>
      </c>
      <c r="F277" s="25" t="s">
        <v>240</v>
      </c>
      <c r="G277" s="16" t="s">
        <v>14</v>
      </c>
      <c r="H277" s="16" t="s">
        <v>14</v>
      </c>
      <c r="I277" s="16"/>
      <c r="J277" s="16" t="s">
        <v>802</v>
      </c>
      <c r="K277" s="16" t="s">
        <v>802</v>
      </c>
      <c r="L277" s="31"/>
      <c r="M277" s="31"/>
      <c r="N277" s="31"/>
      <c r="O277" s="31"/>
      <c r="P277" s="31"/>
      <c r="Q277" s="31"/>
      <c r="R277" s="31"/>
      <c r="S277" s="31"/>
      <c r="T277" s="31"/>
      <c r="U277" s="31"/>
      <c r="V277" s="31"/>
      <c r="W277" s="31" t="s">
        <v>738</v>
      </c>
      <c r="X277" s="16" t="s">
        <v>2371</v>
      </c>
      <c r="Y277" s="16"/>
      <c r="Z277" s="31"/>
      <c r="AA277" s="31" t="s">
        <v>547</v>
      </c>
      <c r="AB277" s="31" t="s">
        <v>296</v>
      </c>
      <c r="AC277" s="31"/>
      <c r="AD277" s="31"/>
      <c r="AE277" s="31"/>
      <c r="AF277" s="31" t="s">
        <v>296</v>
      </c>
      <c r="AG277" s="31" t="s">
        <v>2372</v>
      </c>
      <c r="AH277" s="31" t="s">
        <v>2373</v>
      </c>
      <c r="AI277" s="54">
        <v>44365</v>
      </c>
      <c r="AJ277" s="54">
        <v>45461</v>
      </c>
      <c r="AK277" s="32"/>
      <c r="AL277" s="32" t="s">
        <v>594</v>
      </c>
      <c r="AM277" s="35"/>
      <c r="AN277" s="35"/>
      <c r="AO277" s="35"/>
      <c r="AP277" s="35"/>
      <c r="AQ277" s="35"/>
      <c r="AR277" s="35"/>
      <c r="AS277" s="36"/>
      <c r="AT277" s="35"/>
      <c r="AU277" s="36"/>
      <c r="AV277" s="35"/>
      <c r="AW277" s="35"/>
      <c r="AX277" s="16"/>
      <c r="AY277" s="16"/>
      <c r="AZ277" s="16"/>
      <c r="BA277" s="16"/>
      <c r="BB277" s="16"/>
      <c r="BC277" s="16"/>
      <c r="BD277" s="16"/>
      <c r="BE277" s="16"/>
      <c r="BF277" s="16"/>
      <c r="BG277" s="16"/>
      <c r="BH277" s="16"/>
    </row>
    <row r="278" spans="1:60" s="24" customFormat="1" ht="45" hidden="1" customHeight="1">
      <c r="A278" s="63" t="s">
        <v>2374</v>
      </c>
      <c r="B278" s="63" t="s">
        <v>2375</v>
      </c>
      <c r="C278" s="63"/>
      <c r="D278" s="16" t="s">
        <v>1750</v>
      </c>
      <c r="E278" s="17" t="s">
        <v>2370</v>
      </c>
      <c r="F278" s="25" t="s">
        <v>240</v>
      </c>
      <c r="G278" s="16" t="s">
        <v>14</v>
      </c>
      <c r="H278" s="16" t="s">
        <v>14</v>
      </c>
      <c r="I278" s="65"/>
      <c r="J278" s="65"/>
      <c r="K278" s="25"/>
      <c r="L278" s="16"/>
      <c r="M278" s="16"/>
      <c r="N278" s="16"/>
      <c r="O278" s="16"/>
      <c r="P278" s="16"/>
      <c r="Q278" s="16"/>
      <c r="R278" s="16"/>
      <c r="S278" s="16"/>
      <c r="T278" s="16"/>
      <c r="U278" s="16"/>
      <c r="V278" s="65" t="s">
        <v>2376</v>
      </c>
      <c r="W278" s="65" t="s">
        <v>2377</v>
      </c>
      <c r="X278" s="25"/>
      <c r="Y278" s="65"/>
      <c r="Z278" s="66"/>
      <c r="AA278" s="38"/>
      <c r="AB278" s="66"/>
      <c r="AC278" s="31" t="s">
        <v>2378</v>
      </c>
      <c r="AD278" s="65" t="s">
        <v>2379</v>
      </c>
      <c r="AE278" s="12" t="s">
        <v>2380</v>
      </c>
      <c r="AF278" s="65"/>
      <c r="AG278" s="66"/>
      <c r="AH278" s="63"/>
      <c r="AI278" s="67">
        <v>44837</v>
      </c>
      <c r="AJ278" s="67">
        <v>45933</v>
      </c>
      <c r="AK278" s="16"/>
      <c r="AL278" s="16"/>
      <c r="AM278" s="16"/>
      <c r="AN278" s="16"/>
      <c r="AO278" s="32"/>
      <c r="AP278" s="32"/>
      <c r="AQ278" s="17"/>
      <c r="AR278" s="17"/>
      <c r="AS278" s="31"/>
      <c r="AT278" s="32"/>
      <c r="AU278" s="16"/>
      <c r="AV278" s="32"/>
      <c r="AW278" s="16"/>
      <c r="AX278" s="19"/>
      <c r="AY278" s="19"/>
      <c r="AZ278" s="22"/>
      <c r="BA278" s="22"/>
      <c r="BB278" s="19"/>
      <c r="BC278" s="19"/>
      <c r="BD278" s="19"/>
      <c r="BE278" s="19"/>
      <c r="BF278" s="16"/>
      <c r="BG278" s="16"/>
      <c r="BH278" s="16"/>
    </row>
    <row r="279" spans="1:60" s="24" customFormat="1" ht="45" hidden="1" customHeight="1">
      <c r="A279" s="17" t="s">
        <v>2381</v>
      </c>
      <c r="B279" s="17" t="s">
        <v>2382</v>
      </c>
      <c r="C279" s="17"/>
      <c r="D279" s="16" t="s">
        <v>1750</v>
      </c>
      <c r="E279" s="16" t="s">
        <v>2370</v>
      </c>
      <c r="F279" s="25" t="s">
        <v>240</v>
      </c>
      <c r="G279" s="16" t="s">
        <v>15</v>
      </c>
      <c r="H279" s="16" t="s">
        <v>608</v>
      </c>
      <c r="I279" s="16"/>
      <c r="J279" s="16" t="s">
        <v>229</v>
      </c>
      <c r="K279" s="16" t="s">
        <v>2383</v>
      </c>
      <c r="L279" s="16" t="s">
        <v>2384</v>
      </c>
      <c r="M279" s="16" t="s">
        <v>404</v>
      </c>
      <c r="N279" s="16"/>
      <c r="O279" s="16"/>
      <c r="P279" s="16" t="s">
        <v>2385</v>
      </c>
      <c r="Q279" s="16" t="s">
        <v>2386</v>
      </c>
      <c r="R279" s="16" t="s">
        <v>2387</v>
      </c>
      <c r="S279" s="16" t="s">
        <v>815</v>
      </c>
      <c r="T279" s="16"/>
      <c r="U279" s="16" t="s">
        <v>2388</v>
      </c>
      <c r="V279" s="16"/>
      <c r="W279" s="16" t="s">
        <v>738</v>
      </c>
      <c r="X279" s="16"/>
      <c r="Y279" s="16"/>
      <c r="Z279" s="31"/>
      <c r="AA279" s="40"/>
      <c r="AB279" s="31"/>
      <c r="AC279" s="40" t="s">
        <v>2389</v>
      </c>
      <c r="AD279" s="16" t="s">
        <v>2390</v>
      </c>
      <c r="AE279" s="8" t="s">
        <v>2391</v>
      </c>
      <c r="AF279" s="16"/>
      <c r="AG279" s="8" t="s">
        <v>2392</v>
      </c>
      <c r="AH279" s="17" t="s">
        <v>2393</v>
      </c>
      <c r="AI279" s="21">
        <v>45265</v>
      </c>
      <c r="AJ279" s="21">
        <v>47092</v>
      </c>
      <c r="AK279" s="16"/>
      <c r="AL279" s="16"/>
      <c r="AM279" s="16"/>
      <c r="AN279" s="17"/>
      <c r="AO279" s="41"/>
      <c r="AP279" s="41"/>
      <c r="AQ279" s="17"/>
      <c r="AR279" s="17"/>
      <c r="AS279" s="49"/>
      <c r="AT279" s="41"/>
      <c r="AU279" s="17"/>
      <c r="AV279" s="41"/>
      <c r="AW279" s="16"/>
      <c r="AX279" s="19"/>
      <c r="AY279" s="19"/>
      <c r="AZ279" s="22"/>
      <c r="BA279" s="22"/>
      <c r="BB279" s="19"/>
      <c r="BC279" s="19"/>
      <c r="BD279" s="19"/>
      <c r="BE279" s="19"/>
      <c r="BF279" s="16"/>
      <c r="BG279" s="16"/>
      <c r="BH279" s="16"/>
    </row>
    <row r="280" spans="1:60" s="24" customFormat="1" ht="45" hidden="1" customHeight="1">
      <c r="A280" s="17" t="s">
        <v>2394</v>
      </c>
      <c r="B280" s="17" t="s">
        <v>2395</v>
      </c>
      <c r="C280" s="17"/>
      <c r="D280" s="16" t="s">
        <v>1750</v>
      </c>
      <c r="E280" s="17" t="s">
        <v>2370</v>
      </c>
      <c r="F280" s="25" t="s">
        <v>103</v>
      </c>
      <c r="G280" s="16" t="s">
        <v>14</v>
      </c>
      <c r="H280" s="16"/>
      <c r="I280" s="16"/>
      <c r="J280" s="16" t="s">
        <v>802</v>
      </c>
      <c r="K280" s="16" t="s">
        <v>802</v>
      </c>
      <c r="L280" s="16"/>
      <c r="M280" s="16"/>
      <c r="N280" s="16"/>
      <c r="O280" s="16"/>
      <c r="P280" s="16"/>
      <c r="Q280" s="16"/>
      <c r="R280" s="16"/>
      <c r="S280" s="16"/>
      <c r="T280" s="16"/>
      <c r="U280" s="16"/>
      <c r="V280" s="16"/>
      <c r="W280" s="16"/>
      <c r="X280" s="16" t="s">
        <v>547</v>
      </c>
      <c r="Y280" s="27" t="s">
        <v>547</v>
      </c>
      <c r="Z280" s="16" t="s">
        <v>547</v>
      </c>
      <c r="AA280" s="27" t="s">
        <v>547</v>
      </c>
      <c r="AB280" s="17"/>
      <c r="AC280" s="26" t="s">
        <v>547</v>
      </c>
      <c r="AD280" s="16" t="s">
        <v>547</v>
      </c>
      <c r="AE280" s="27" t="s">
        <v>547</v>
      </c>
      <c r="AF280" s="16"/>
      <c r="AG280" s="27" t="s">
        <v>2396</v>
      </c>
      <c r="AH280" s="17" t="s">
        <v>2397</v>
      </c>
      <c r="AI280" s="21">
        <v>44146</v>
      </c>
      <c r="AJ280" s="21">
        <v>45972</v>
      </c>
      <c r="AK280" s="16"/>
      <c r="AL280" s="16"/>
      <c r="AM280" s="16"/>
      <c r="AN280" s="16"/>
      <c r="AO280" s="16"/>
      <c r="AP280" s="16"/>
      <c r="AQ280" s="17"/>
      <c r="AR280" s="17"/>
      <c r="AS280" s="37"/>
      <c r="AT280" s="17"/>
      <c r="AU280" s="16"/>
      <c r="AV280" s="16"/>
      <c r="AW280" s="16"/>
      <c r="AX280" s="19"/>
      <c r="AY280" s="19"/>
      <c r="AZ280" s="19"/>
      <c r="BA280" s="19"/>
      <c r="BB280" s="19"/>
      <c r="BC280" s="19"/>
      <c r="BD280" s="19"/>
      <c r="BE280" s="19"/>
      <c r="BF280" s="32"/>
      <c r="BG280" s="32"/>
      <c r="BH280" s="32"/>
    </row>
    <row r="281" spans="1:60" s="24" customFormat="1" ht="45" hidden="1" customHeight="1">
      <c r="A281" s="17" t="s">
        <v>47</v>
      </c>
      <c r="B281" s="17" t="s">
        <v>2398</v>
      </c>
      <c r="C281" s="17"/>
      <c r="D281" s="16" t="s">
        <v>1750</v>
      </c>
      <c r="E281" s="17" t="s">
        <v>2370</v>
      </c>
      <c r="F281" s="25" t="s">
        <v>552</v>
      </c>
      <c r="G281" s="16" t="s">
        <v>16</v>
      </c>
      <c r="H281" s="16" t="s">
        <v>553</v>
      </c>
      <c r="I281" s="16"/>
      <c r="J281" s="16" t="s">
        <v>308</v>
      </c>
      <c r="K281" s="16" t="s">
        <v>2399</v>
      </c>
      <c r="L281" s="16"/>
      <c r="M281" s="16" t="s">
        <v>892</v>
      </c>
      <c r="N281" s="16"/>
      <c r="O281" s="16" t="s">
        <v>296</v>
      </c>
      <c r="P281" s="16" t="s">
        <v>296</v>
      </c>
      <c r="Q281" s="16" t="s">
        <v>2400</v>
      </c>
      <c r="R281" s="16" t="s">
        <v>814</v>
      </c>
      <c r="S281" s="16" t="s">
        <v>815</v>
      </c>
      <c r="T281" s="16"/>
      <c r="U281" s="16" t="s">
        <v>2401</v>
      </c>
      <c r="V281" s="16" t="s">
        <v>320</v>
      </c>
      <c r="W281" s="16" t="s">
        <v>819</v>
      </c>
      <c r="X281" s="16" t="s">
        <v>547</v>
      </c>
      <c r="Y281" s="27" t="s">
        <v>547</v>
      </c>
      <c r="Z281" s="16" t="s">
        <v>547</v>
      </c>
      <c r="AA281" s="27" t="s">
        <v>547</v>
      </c>
      <c r="AB281" s="17"/>
      <c r="AC281" s="26" t="s">
        <v>547</v>
      </c>
      <c r="AD281" s="16" t="s">
        <v>547</v>
      </c>
      <c r="AE281" s="27" t="s">
        <v>547</v>
      </c>
      <c r="AF281" s="16"/>
      <c r="AG281" s="27" t="s">
        <v>2402</v>
      </c>
      <c r="AH281" s="17" t="s">
        <v>547</v>
      </c>
      <c r="AI281" s="21">
        <v>44300</v>
      </c>
      <c r="AJ281" s="21">
        <v>46125</v>
      </c>
      <c r="AK281" s="16"/>
      <c r="AL281" s="16"/>
      <c r="AM281" s="16"/>
      <c r="AN281" s="16"/>
      <c r="AO281" s="16"/>
      <c r="AP281" s="16"/>
      <c r="AQ281" s="17"/>
      <c r="AR281" s="17"/>
      <c r="AS281" s="37"/>
      <c r="AT281" s="17"/>
      <c r="AU281" s="16"/>
      <c r="AV281" s="16"/>
      <c r="AW281" s="16"/>
      <c r="AX281" s="19"/>
      <c r="AY281" s="19"/>
      <c r="AZ281" s="19"/>
      <c r="BA281" s="19"/>
      <c r="BB281" s="19"/>
      <c r="BC281" s="19"/>
      <c r="BD281" s="19"/>
      <c r="BE281" s="19"/>
      <c r="BF281" s="32"/>
      <c r="BG281" s="32"/>
      <c r="BH281" s="32"/>
    </row>
    <row r="282" spans="1:60" s="24" customFormat="1" ht="45" hidden="1" customHeight="1">
      <c r="A282" s="17" t="s">
        <v>2403</v>
      </c>
      <c r="B282" s="17" t="s">
        <v>2404</v>
      </c>
      <c r="C282" s="17"/>
      <c r="D282" s="16" t="s">
        <v>1750</v>
      </c>
      <c r="E282" s="17" t="s">
        <v>2370</v>
      </c>
      <c r="F282" s="25" t="s">
        <v>240</v>
      </c>
      <c r="G282" s="16" t="s">
        <v>14</v>
      </c>
      <c r="H282" s="16" t="s">
        <v>294</v>
      </c>
      <c r="I282" s="16"/>
      <c r="J282" s="16" t="s">
        <v>295</v>
      </c>
      <c r="K282" s="16" t="s">
        <v>295</v>
      </c>
      <c r="L282" s="16"/>
      <c r="M282" s="16" t="s">
        <v>267</v>
      </c>
      <c r="N282" s="16"/>
      <c r="O282" s="16" t="s">
        <v>2403</v>
      </c>
      <c r="P282" s="16"/>
      <c r="Q282" s="16" t="s">
        <v>2405</v>
      </c>
      <c r="R282" s="16" t="s">
        <v>294</v>
      </c>
      <c r="S282" s="16" t="s">
        <v>294</v>
      </c>
      <c r="T282" s="16"/>
      <c r="U282" s="16" t="s">
        <v>2406</v>
      </c>
      <c r="V282" s="16"/>
      <c r="W282" s="16" t="s">
        <v>1829</v>
      </c>
      <c r="X282" s="16"/>
      <c r="Y282" s="30"/>
      <c r="Z282" s="31"/>
      <c r="AA282" s="40"/>
      <c r="AB282" s="31"/>
      <c r="AC282" s="26" t="s">
        <v>2407</v>
      </c>
      <c r="AD282" s="16" t="s">
        <v>2408</v>
      </c>
      <c r="AE282" s="59" t="s">
        <v>2409</v>
      </c>
      <c r="AF282" s="16" t="s">
        <v>2410</v>
      </c>
      <c r="AG282" s="8" t="s">
        <v>2411</v>
      </c>
      <c r="AH282" s="17" t="s">
        <v>2412</v>
      </c>
      <c r="AI282" s="21">
        <v>45065</v>
      </c>
      <c r="AJ282" s="21">
        <v>46892</v>
      </c>
      <c r="AK282" s="16"/>
      <c r="AL282" s="16"/>
      <c r="AM282" s="16"/>
      <c r="AN282" s="16"/>
      <c r="AO282" s="32"/>
      <c r="AP282" s="32"/>
      <c r="AQ282" s="17"/>
      <c r="AR282" s="17"/>
      <c r="AS282" s="49"/>
      <c r="AT282" s="41"/>
      <c r="AU282" s="16"/>
      <c r="AV282" s="32"/>
      <c r="AW282" s="16"/>
      <c r="AX282" s="19"/>
      <c r="AY282" s="19"/>
      <c r="AZ282" s="22"/>
      <c r="BA282" s="22"/>
      <c r="BB282" s="19"/>
      <c r="BC282" s="19"/>
      <c r="BD282" s="19"/>
      <c r="BE282" s="19"/>
      <c r="BF282" s="16"/>
      <c r="BG282" s="16"/>
      <c r="BH282" s="16"/>
    </row>
    <row r="283" spans="1:60" s="24" customFormat="1" ht="45" hidden="1" customHeight="1">
      <c r="A283" s="17" t="s">
        <v>2413</v>
      </c>
      <c r="B283" s="17" t="s">
        <v>2414</v>
      </c>
      <c r="C283" s="17"/>
      <c r="D283" s="16" t="s">
        <v>1750</v>
      </c>
      <c r="E283" s="17" t="s">
        <v>2370</v>
      </c>
      <c r="F283" s="25" t="s">
        <v>103</v>
      </c>
      <c r="G283" s="16" t="s">
        <v>14</v>
      </c>
      <c r="H283" s="16"/>
      <c r="I283" s="16"/>
      <c r="J283" s="16" t="s">
        <v>229</v>
      </c>
      <c r="K283" s="16"/>
      <c r="L283" s="16"/>
      <c r="M283" s="16"/>
      <c r="N283" s="16"/>
      <c r="O283" s="16"/>
      <c r="P283" s="16"/>
      <c r="Q283" s="16"/>
      <c r="R283" s="16"/>
      <c r="S283" s="16"/>
      <c r="T283" s="16"/>
      <c r="U283" s="16"/>
      <c r="V283" s="16"/>
      <c r="W283" s="16" t="s">
        <v>2415</v>
      </c>
      <c r="X283" s="16"/>
      <c r="Y283" s="16"/>
      <c r="Z283" s="31"/>
      <c r="AA283" s="31"/>
      <c r="AB283" s="31"/>
      <c r="AC283" s="31" t="s">
        <v>2416</v>
      </c>
      <c r="AD283" s="16" t="s">
        <v>2417</v>
      </c>
      <c r="AE283" s="12" t="s">
        <v>2418</v>
      </c>
      <c r="AF283" s="16"/>
      <c r="AG283" s="12" t="s">
        <v>2419</v>
      </c>
      <c r="AH283" s="17" t="s">
        <v>2420</v>
      </c>
      <c r="AI283" s="21">
        <v>45069</v>
      </c>
      <c r="AJ283" s="21">
        <v>46896</v>
      </c>
      <c r="AK283" s="16"/>
      <c r="AL283" s="16"/>
      <c r="AM283" s="16"/>
      <c r="AN283" s="16"/>
      <c r="AO283" s="35"/>
      <c r="AP283" s="35"/>
      <c r="AQ283" s="17"/>
      <c r="AR283" s="17"/>
      <c r="AS283" s="36"/>
      <c r="AT283" s="35"/>
      <c r="AU283" s="16"/>
      <c r="AV283" s="35"/>
      <c r="AW283" s="16"/>
      <c r="AX283" s="19"/>
      <c r="AY283" s="19"/>
      <c r="AZ283" s="22"/>
      <c r="BA283" s="22"/>
      <c r="BB283" s="19"/>
      <c r="BC283" s="19"/>
      <c r="BD283" s="19"/>
      <c r="BE283" s="19"/>
      <c r="BF283" s="16"/>
      <c r="BG283" s="16"/>
      <c r="BH283" s="16"/>
    </row>
    <row r="284" spans="1:60" s="24" customFormat="1" ht="45" hidden="1" customHeight="1">
      <c r="A284" s="17" t="s">
        <v>2413</v>
      </c>
      <c r="B284" s="17" t="s">
        <v>2414</v>
      </c>
      <c r="C284" s="17"/>
      <c r="D284" s="16" t="s">
        <v>1750</v>
      </c>
      <c r="E284" s="17" t="s">
        <v>2370</v>
      </c>
      <c r="F284" s="25" t="s">
        <v>240</v>
      </c>
      <c r="G284" s="16" t="s">
        <v>15</v>
      </c>
      <c r="H284" s="16" t="s">
        <v>846</v>
      </c>
      <c r="I284" s="16"/>
      <c r="J284" s="16" t="s">
        <v>229</v>
      </c>
      <c r="K284" s="16" t="s">
        <v>663</v>
      </c>
      <c r="L284" s="16" t="s">
        <v>2421</v>
      </c>
      <c r="M284" s="16" t="s">
        <v>404</v>
      </c>
      <c r="N284" s="16"/>
      <c r="O284" s="16"/>
      <c r="P284" s="16" t="s">
        <v>2422</v>
      </c>
      <c r="Q284" s="16" t="s">
        <v>2423</v>
      </c>
      <c r="R284" s="16" t="s">
        <v>2424</v>
      </c>
      <c r="S284" s="16" t="s">
        <v>815</v>
      </c>
      <c r="T284" s="16"/>
      <c r="U284" s="16" t="s">
        <v>1861</v>
      </c>
      <c r="V284" s="16"/>
      <c r="W284" s="16"/>
      <c r="X284" s="16"/>
      <c r="Y284" s="16"/>
      <c r="Z284" s="31"/>
      <c r="AA284" s="40"/>
      <c r="AB284" s="31"/>
      <c r="AC284" s="31" t="s">
        <v>2416</v>
      </c>
      <c r="AD284" s="16" t="s">
        <v>2417</v>
      </c>
      <c r="AE284" s="12" t="s">
        <v>2418</v>
      </c>
      <c r="AF284" s="16"/>
      <c r="AG284" s="12" t="s">
        <v>2419</v>
      </c>
      <c r="AH284" s="17" t="s">
        <v>2420</v>
      </c>
      <c r="AI284" s="21">
        <v>45069</v>
      </c>
      <c r="AJ284" s="21">
        <v>46896</v>
      </c>
      <c r="AK284" s="16"/>
      <c r="AL284" s="16"/>
      <c r="AM284" s="16"/>
      <c r="AN284" s="17"/>
      <c r="AO284" s="41"/>
      <c r="AP284" s="41"/>
      <c r="AQ284" s="17"/>
      <c r="AR284" s="17"/>
      <c r="AS284" s="48"/>
      <c r="AT284" s="41"/>
      <c r="AU284" s="17"/>
      <c r="AV284" s="41"/>
      <c r="AW284" s="16"/>
      <c r="AX284" s="19"/>
      <c r="AY284" s="19"/>
      <c r="AZ284" s="22"/>
      <c r="BA284" s="22"/>
      <c r="BB284" s="19"/>
      <c r="BC284" s="19"/>
      <c r="BD284" s="19"/>
      <c r="BE284" s="19"/>
      <c r="BF284" s="16"/>
      <c r="BG284" s="16"/>
      <c r="BH284" s="16"/>
    </row>
    <row r="285" spans="1:60" s="24" customFormat="1" ht="45" hidden="1" customHeight="1">
      <c r="A285" s="17" t="s">
        <v>2425</v>
      </c>
      <c r="B285" s="17" t="s">
        <v>2426</v>
      </c>
      <c r="C285" s="17"/>
      <c r="D285" s="16" t="s">
        <v>1750</v>
      </c>
      <c r="E285" s="17" t="s">
        <v>2370</v>
      </c>
      <c r="F285" s="25" t="s">
        <v>103</v>
      </c>
      <c r="G285" s="16" t="s">
        <v>14</v>
      </c>
      <c r="H285" s="16"/>
      <c r="I285" s="16"/>
      <c r="J285" s="16" t="s">
        <v>535</v>
      </c>
      <c r="K285" s="16" t="s">
        <v>2427</v>
      </c>
      <c r="L285" s="16"/>
      <c r="M285" s="16"/>
      <c r="N285" s="16"/>
      <c r="O285" s="16"/>
      <c r="P285" s="16"/>
      <c r="Q285" s="16"/>
      <c r="R285" s="16"/>
      <c r="S285" s="16"/>
      <c r="T285" s="16"/>
      <c r="U285" s="16"/>
      <c r="V285" s="16"/>
      <c r="W285" s="16"/>
      <c r="X285" s="16" t="s">
        <v>547</v>
      </c>
      <c r="Y285" s="27" t="s">
        <v>547</v>
      </c>
      <c r="Z285" s="16" t="s">
        <v>547</v>
      </c>
      <c r="AA285" s="27" t="s">
        <v>547</v>
      </c>
      <c r="AB285" s="17"/>
      <c r="AC285" s="26"/>
      <c r="AD285" s="16"/>
      <c r="AE285" s="59"/>
      <c r="AF285" s="16"/>
      <c r="AG285" s="27" t="s">
        <v>2428</v>
      </c>
      <c r="AH285" s="17"/>
      <c r="AI285" s="21"/>
      <c r="AJ285" s="21"/>
      <c r="AK285" s="16"/>
      <c r="AL285" s="16"/>
      <c r="AM285" s="16"/>
      <c r="AN285" s="16"/>
      <c r="AO285" s="16"/>
      <c r="AP285" s="16"/>
      <c r="AQ285" s="17"/>
      <c r="AR285" s="17"/>
      <c r="AS285" s="37"/>
      <c r="AT285" s="17"/>
      <c r="AU285" s="16"/>
      <c r="AV285" s="16"/>
      <c r="AW285" s="16"/>
      <c r="AX285" s="19"/>
      <c r="AY285" s="19"/>
      <c r="AZ285" s="19"/>
      <c r="BA285" s="19"/>
      <c r="BB285" s="19"/>
      <c r="BC285" s="19"/>
      <c r="BD285" s="19"/>
      <c r="BE285" s="19"/>
      <c r="BF285" s="32"/>
      <c r="BG285" s="32"/>
      <c r="BH285" s="32"/>
    </row>
    <row r="286" spans="1:60" s="24" customFormat="1" ht="45" hidden="1" customHeight="1">
      <c r="A286" s="17" t="s">
        <v>2429</v>
      </c>
      <c r="B286" s="17" t="s">
        <v>2430</v>
      </c>
      <c r="C286" s="17"/>
      <c r="D286" s="16" t="s">
        <v>1750</v>
      </c>
      <c r="E286" s="16" t="s">
        <v>2370</v>
      </c>
      <c r="F286" s="25" t="s">
        <v>240</v>
      </c>
      <c r="G286" s="16" t="s">
        <v>13</v>
      </c>
      <c r="H286" s="16" t="s">
        <v>13</v>
      </c>
      <c r="I286" s="16"/>
      <c r="J286" s="16" t="s">
        <v>229</v>
      </c>
      <c r="K286" s="16" t="s">
        <v>2431</v>
      </c>
      <c r="L286" s="16"/>
      <c r="M286" s="16"/>
      <c r="N286" s="16"/>
      <c r="O286" s="16"/>
      <c r="P286" s="16"/>
      <c r="Q286" s="16"/>
      <c r="R286" s="16"/>
      <c r="S286" s="16"/>
      <c r="T286" s="16"/>
      <c r="U286" s="16"/>
      <c r="V286" s="16"/>
      <c r="W286" s="16" t="s">
        <v>1829</v>
      </c>
      <c r="X286" s="16"/>
      <c r="Y286" s="30"/>
      <c r="Z286" s="40"/>
      <c r="AA286" s="40"/>
      <c r="AB286" s="31"/>
      <c r="AC286" s="31" t="s">
        <v>2432</v>
      </c>
      <c r="AD286" s="16" t="s">
        <v>2433</v>
      </c>
      <c r="AE286" s="8" t="s">
        <v>2434</v>
      </c>
      <c r="AF286" s="16" t="s">
        <v>2435</v>
      </c>
      <c r="AG286" s="8" t="s">
        <v>2436</v>
      </c>
      <c r="AH286" s="17" t="s">
        <v>2437</v>
      </c>
      <c r="AI286" s="21">
        <v>44440</v>
      </c>
      <c r="AJ286" s="21">
        <v>46266</v>
      </c>
      <c r="AK286" s="16"/>
      <c r="AL286" s="16"/>
      <c r="AM286" s="16"/>
      <c r="AN286" s="17"/>
      <c r="AO286" s="41"/>
      <c r="AP286" s="41"/>
      <c r="AQ286" s="17"/>
      <c r="AR286" s="17"/>
      <c r="AS286" s="48"/>
      <c r="AT286" s="41"/>
      <c r="AU286" s="17"/>
      <c r="AV286" s="41"/>
      <c r="AW286" s="16"/>
      <c r="AX286" s="19"/>
      <c r="AY286" s="19"/>
      <c r="AZ286" s="22"/>
      <c r="BA286" s="22"/>
      <c r="BB286" s="19"/>
      <c r="BC286" s="19"/>
      <c r="BD286" s="19"/>
      <c r="BE286" s="19"/>
      <c r="BF286" s="16"/>
      <c r="BG286" s="16"/>
      <c r="BH286" s="16"/>
    </row>
    <row r="287" spans="1:60" s="24" customFormat="1" ht="117" customHeight="1">
      <c r="A287" s="17" t="s">
        <v>2438</v>
      </c>
      <c r="B287" s="17" t="s">
        <v>2439</v>
      </c>
      <c r="C287" s="17"/>
      <c r="D287" s="16" t="s">
        <v>1750</v>
      </c>
      <c r="E287" s="17" t="s">
        <v>2370</v>
      </c>
      <c r="F287" s="25" t="s">
        <v>240</v>
      </c>
      <c r="G287" s="16" t="s">
        <v>15</v>
      </c>
      <c r="H287" s="16" t="s">
        <v>608</v>
      </c>
      <c r="I287" s="16"/>
      <c r="J287" s="16" t="s">
        <v>229</v>
      </c>
      <c r="K287" s="16" t="s">
        <v>777</v>
      </c>
      <c r="L287" s="16" t="s">
        <v>2440</v>
      </c>
      <c r="M287" s="16"/>
      <c r="N287" s="16"/>
      <c r="O287" s="16"/>
      <c r="P287" s="16" t="s">
        <v>2441</v>
      </c>
      <c r="Q287" s="16" t="s">
        <v>2442</v>
      </c>
      <c r="R287" s="16" t="s">
        <v>2443</v>
      </c>
      <c r="S287" s="16" t="s">
        <v>815</v>
      </c>
      <c r="T287" s="16"/>
      <c r="U287" s="16" t="s">
        <v>2388</v>
      </c>
      <c r="V287" s="16"/>
      <c r="W287" s="16" t="s">
        <v>738</v>
      </c>
      <c r="X287" s="16"/>
      <c r="Y287" s="30"/>
      <c r="Z287" s="31"/>
      <c r="AA287" s="40"/>
      <c r="AB287" s="31"/>
      <c r="AC287" s="40" t="s">
        <v>2444</v>
      </c>
      <c r="AD287" s="16" t="s">
        <v>2445</v>
      </c>
      <c r="AE287" s="8" t="s">
        <v>2446</v>
      </c>
      <c r="AF287" s="16" t="s">
        <v>2447</v>
      </c>
      <c r="AG287" s="8" t="s">
        <v>2448</v>
      </c>
      <c r="AH287" s="17" t="s">
        <v>2449</v>
      </c>
      <c r="AI287" s="21">
        <v>44770</v>
      </c>
      <c r="AJ287" s="21">
        <v>46596</v>
      </c>
      <c r="AK287" s="16"/>
      <c r="AL287" s="16"/>
      <c r="AM287" s="16"/>
      <c r="AN287" s="16"/>
      <c r="AO287" s="32"/>
      <c r="AP287" s="32"/>
      <c r="AQ287" s="17"/>
      <c r="AR287" s="17"/>
      <c r="AS287" s="49"/>
      <c r="AT287" s="41"/>
      <c r="AU287" s="16"/>
      <c r="AV287" s="32"/>
      <c r="AW287" s="16"/>
      <c r="AX287" s="19"/>
      <c r="AY287" s="19"/>
      <c r="AZ287" s="22"/>
      <c r="BA287" s="22"/>
      <c r="BB287" s="19"/>
      <c r="BC287" s="19"/>
      <c r="BD287" s="19"/>
      <c r="BE287" s="19"/>
      <c r="BF287" s="16"/>
      <c r="BG287" s="16"/>
      <c r="BH287" s="16"/>
    </row>
    <row r="288" spans="1:60" s="24" customFormat="1" ht="147" customHeight="1">
      <c r="A288" s="17" t="s">
        <v>2438</v>
      </c>
      <c r="B288" s="17" t="s">
        <v>2439</v>
      </c>
      <c r="C288" s="17"/>
      <c r="D288" s="16" t="s">
        <v>1750</v>
      </c>
      <c r="E288" s="17" t="s">
        <v>2370</v>
      </c>
      <c r="F288" s="25" t="s">
        <v>240</v>
      </c>
      <c r="G288" s="16" t="s">
        <v>104</v>
      </c>
      <c r="H288" s="16" t="s">
        <v>2450</v>
      </c>
      <c r="I288" s="16"/>
      <c r="J288" s="16" t="s">
        <v>229</v>
      </c>
      <c r="K288" s="16" t="s">
        <v>777</v>
      </c>
      <c r="L288" s="16" t="s">
        <v>2440</v>
      </c>
      <c r="M288" s="16"/>
      <c r="N288" s="16"/>
      <c r="O288" s="16"/>
      <c r="P288" s="16" t="s">
        <v>2451</v>
      </c>
      <c r="Q288" s="16" t="s">
        <v>2452</v>
      </c>
      <c r="R288" s="16" t="s">
        <v>2453</v>
      </c>
      <c r="S288" s="16" t="s">
        <v>815</v>
      </c>
      <c r="T288" s="16"/>
      <c r="U288" s="16" t="s">
        <v>2388</v>
      </c>
      <c r="V288" s="16"/>
      <c r="W288" s="16" t="s">
        <v>738</v>
      </c>
      <c r="X288" s="16"/>
      <c r="Y288" s="30"/>
      <c r="Z288" s="31"/>
      <c r="AA288" s="40"/>
      <c r="AB288" s="31"/>
      <c r="AC288" s="40" t="s">
        <v>2444</v>
      </c>
      <c r="AD288" s="16" t="s">
        <v>2445</v>
      </c>
      <c r="AE288" s="8" t="s">
        <v>2446</v>
      </c>
      <c r="AF288" s="16" t="s">
        <v>2447</v>
      </c>
      <c r="AG288" s="8" t="s">
        <v>2448</v>
      </c>
      <c r="AH288" s="17" t="s">
        <v>2449</v>
      </c>
      <c r="AI288" s="21">
        <v>44770</v>
      </c>
      <c r="AJ288" s="21">
        <v>46596</v>
      </c>
      <c r="AK288" s="16"/>
      <c r="AL288" s="16"/>
      <c r="AM288" s="16"/>
      <c r="AN288" s="16"/>
      <c r="AO288" s="32"/>
      <c r="AP288" s="32"/>
      <c r="AQ288" s="17"/>
      <c r="AR288" s="17"/>
      <c r="AS288" s="49"/>
      <c r="AT288" s="41"/>
      <c r="AU288" s="16"/>
      <c r="AV288" s="32"/>
      <c r="AW288" s="16"/>
      <c r="AX288" s="19"/>
      <c r="AY288" s="19"/>
      <c r="AZ288" s="22"/>
      <c r="BA288" s="22"/>
      <c r="BB288" s="19"/>
      <c r="BC288" s="19"/>
      <c r="BD288" s="19"/>
      <c r="BE288" s="19"/>
      <c r="BF288" s="16"/>
      <c r="BG288" s="16"/>
      <c r="BH288" s="16"/>
    </row>
    <row r="289" spans="1:60" s="24" customFormat="1" ht="45" hidden="1" customHeight="1">
      <c r="A289" s="17" t="s">
        <v>2403</v>
      </c>
      <c r="B289" s="17" t="s">
        <v>2404</v>
      </c>
      <c r="C289" s="17"/>
      <c r="D289" s="16" t="s">
        <v>1750</v>
      </c>
      <c r="E289" s="17" t="s">
        <v>2370</v>
      </c>
      <c r="F289" s="25" t="s">
        <v>240</v>
      </c>
      <c r="G289" s="16" t="s">
        <v>1333</v>
      </c>
      <c r="H289" s="16" t="s">
        <v>608</v>
      </c>
      <c r="I289" s="16"/>
      <c r="J289" s="16" t="s">
        <v>1080</v>
      </c>
      <c r="K289" s="16" t="s">
        <v>2454</v>
      </c>
      <c r="L289" s="16" t="s">
        <v>2455</v>
      </c>
      <c r="M289" s="16"/>
      <c r="N289" s="16"/>
      <c r="O289" s="16"/>
      <c r="P289" s="16" t="s">
        <v>2456</v>
      </c>
      <c r="Q289" s="16" t="s">
        <v>2457</v>
      </c>
      <c r="R289" s="16" t="s">
        <v>2458</v>
      </c>
      <c r="S289" s="16"/>
      <c r="T289" s="16"/>
      <c r="U289" s="16" t="s">
        <v>2459</v>
      </c>
      <c r="V289" s="16"/>
      <c r="W289" s="16" t="s">
        <v>2460</v>
      </c>
      <c r="X289" s="16"/>
      <c r="Y289" s="30"/>
      <c r="Z289" s="31"/>
      <c r="AA289" s="40"/>
      <c r="AB289" s="31"/>
      <c r="AC289" s="26" t="s">
        <v>2407</v>
      </c>
      <c r="AD289" s="16" t="s">
        <v>2408</v>
      </c>
      <c r="AE289" s="59" t="s">
        <v>2409</v>
      </c>
      <c r="AF289" s="16" t="s">
        <v>2410</v>
      </c>
      <c r="AG289" s="8" t="s">
        <v>2411</v>
      </c>
      <c r="AH289" s="17" t="s">
        <v>2412</v>
      </c>
      <c r="AI289" s="21">
        <v>45258</v>
      </c>
      <c r="AJ289" s="21">
        <v>47085</v>
      </c>
      <c r="AK289" s="16"/>
      <c r="AL289" s="16"/>
      <c r="AM289" s="16"/>
      <c r="AN289" s="16"/>
      <c r="AO289" s="32"/>
      <c r="AP289" s="32"/>
      <c r="AQ289" s="17"/>
      <c r="AR289" s="17"/>
      <c r="AS289" s="49"/>
      <c r="AT289" s="41"/>
      <c r="AU289" s="16"/>
      <c r="AV289" s="32"/>
      <c r="AW289" s="16"/>
      <c r="AX289" s="19"/>
      <c r="AY289" s="19"/>
      <c r="AZ289" s="22"/>
      <c r="BA289" s="22"/>
      <c r="BB289" s="19"/>
      <c r="BC289" s="19"/>
      <c r="BD289" s="19"/>
      <c r="BE289" s="19"/>
      <c r="BF289" s="16"/>
      <c r="BG289" s="16"/>
      <c r="BH289" s="16"/>
    </row>
    <row r="290" spans="1:60" s="24" customFormat="1" ht="45" hidden="1" customHeight="1">
      <c r="A290" s="17" t="s">
        <v>2461</v>
      </c>
      <c r="B290" s="17" t="s">
        <v>2462</v>
      </c>
      <c r="C290" s="17" t="s">
        <v>490</v>
      </c>
      <c r="D290" s="16" t="s">
        <v>1973</v>
      </c>
      <c r="E290" s="17" t="s">
        <v>2463</v>
      </c>
      <c r="F290" s="25" t="s">
        <v>240</v>
      </c>
      <c r="G290" s="16" t="s">
        <v>13</v>
      </c>
      <c r="H290" s="16" t="s">
        <v>13</v>
      </c>
      <c r="I290" s="16"/>
      <c r="J290" s="16" t="s">
        <v>802</v>
      </c>
      <c r="K290" s="16" t="s">
        <v>2464</v>
      </c>
      <c r="L290" s="16" t="s">
        <v>2465</v>
      </c>
      <c r="M290" s="16"/>
      <c r="N290" s="16"/>
      <c r="O290" s="16" t="s">
        <v>2461</v>
      </c>
      <c r="P290" s="16" t="s">
        <v>2190</v>
      </c>
      <c r="Q290" s="16" t="s">
        <v>2191</v>
      </c>
      <c r="R290" s="16"/>
      <c r="S290" s="16"/>
      <c r="T290" s="16"/>
      <c r="U290" s="16"/>
      <c r="V290" s="16"/>
      <c r="W290" s="16" t="s">
        <v>797</v>
      </c>
      <c r="X290" s="16" t="s">
        <v>2466</v>
      </c>
      <c r="Y290" s="17" t="s">
        <v>2467</v>
      </c>
      <c r="Z290" s="16"/>
      <c r="AA290" s="16" t="s">
        <v>2468</v>
      </c>
      <c r="AB290" s="16"/>
      <c r="AC290" s="17" t="s">
        <v>2469</v>
      </c>
      <c r="AD290" s="16" t="s">
        <v>2470</v>
      </c>
      <c r="AE290" s="6" t="s">
        <v>2471</v>
      </c>
      <c r="AF290" s="16"/>
      <c r="AG290" s="18" t="s">
        <v>2472</v>
      </c>
      <c r="AH290" s="17" t="s">
        <v>2473</v>
      </c>
      <c r="AI290" s="21">
        <v>43732</v>
      </c>
      <c r="AJ290" s="21">
        <v>45558</v>
      </c>
      <c r="AK290" s="16"/>
      <c r="AL290" s="16"/>
      <c r="AM290" s="16"/>
      <c r="AN290" s="16"/>
      <c r="AO290" s="17"/>
      <c r="AP290" s="17"/>
      <c r="AQ290" s="17"/>
      <c r="AR290" s="17"/>
      <c r="AS290" s="17"/>
      <c r="AT290" s="17"/>
      <c r="AU290" s="16"/>
      <c r="AV290" s="17"/>
      <c r="AW290" s="20"/>
      <c r="AX290" s="19"/>
      <c r="AY290" s="19"/>
      <c r="AZ290" s="19"/>
      <c r="BA290" s="19"/>
      <c r="BB290" s="19"/>
      <c r="BC290" s="19"/>
      <c r="BD290" s="19"/>
      <c r="BE290" s="19"/>
      <c r="BF290" s="42"/>
      <c r="BG290" s="42"/>
      <c r="BH290" s="42"/>
    </row>
    <row r="291" spans="1:60" s="24" customFormat="1" ht="45" hidden="1" customHeight="1">
      <c r="A291" s="17" t="s">
        <v>2474</v>
      </c>
      <c r="B291" s="17"/>
      <c r="C291" s="63" t="s">
        <v>345</v>
      </c>
      <c r="D291" s="65" t="s">
        <v>346</v>
      </c>
      <c r="E291" s="17" t="s">
        <v>2475</v>
      </c>
      <c r="F291" s="25" t="s">
        <v>240</v>
      </c>
      <c r="G291" s="16" t="s">
        <v>13</v>
      </c>
      <c r="H291" s="16" t="s">
        <v>13</v>
      </c>
      <c r="I291" s="65"/>
      <c r="J291" s="65" t="s">
        <v>229</v>
      </c>
      <c r="K291" s="17" t="s">
        <v>369</v>
      </c>
      <c r="L291" s="16" t="s">
        <v>296</v>
      </c>
      <c r="M291" s="16" t="s">
        <v>296</v>
      </c>
      <c r="N291" s="16" t="s">
        <v>296</v>
      </c>
      <c r="O291" s="16" t="s">
        <v>296</v>
      </c>
      <c r="P291" s="16" t="s">
        <v>296</v>
      </c>
      <c r="Q291" s="16" t="s">
        <v>349</v>
      </c>
      <c r="R291" s="16" t="s">
        <v>350</v>
      </c>
      <c r="S291" s="16" t="s">
        <v>351</v>
      </c>
      <c r="T291" s="16" t="s">
        <v>296</v>
      </c>
      <c r="U291" s="16" t="s">
        <v>296</v>
      </c>
      <c r="V291" s="65" t="s">
        <v>2476</v>
      </c>
      <c r="W291" s="65" t="s">
        <v>353</v>
      </c>
      <c r="X291" s="25" t="s">
        <v>354</v>
      </c>
      <c r="Y291" s="16"/>
      <c r="Z291" s="31"/>
      <c r="AA291" s="38"/>
      <c r="AB291" s="31"/>
      <c r="AC291" s="31" t="s">
        <v>2477</v>
      </c>
      <c r="AD291" s="16" t="s">
        <v>2478</v>
      </c>
      <c r="AE291" s="38" t="s">
        <v>2479</v>
      </c>
      <c r="AF291" s="16" t="s">
        <v>2480</v>
      </c>
      <c r="AG291" s="38"/>
      <c r="AH291" s="17"/>
      <c r="AI291" s="21" t="s">
        <v>358</v>
      </c>
      <c r="AJ291" s="21" t="s">
        <v>359</v>
      </c>
      <c r="AK291" s="16" t="s">
        <v>296</v>
      </c>
      <c r="AL291" s="16" t="s">
        <v>296</v>
      </c>
      <c r="AM291" s="16" t="s">
        <v>296</v>
      </c>
      <c r="AN291" s="17" t="s">
        <v>296</v>
      </c>
      <c r="AO291" s="41" t="s">
        <v>1536</v>
      </c>
      <c r="AP291" s="41" t="s">
        <v>1536</v>
      </c>
      <c r="AQ291" s="17" t="s">
        <v>296</v>
      </c>
      <c r="AR291" s="17" t="s">
        <v>296</v>
      </c>
      <c r="AS291" s="31"/>
      <c r="AT291" s="41" t="s">
        <v>2481</v>
      </c>
      <c r="AU291" s="16"/>
      <c r="AV291" s="41"/>
      <c r="AW291" s="16"/>
      <c r="AX291" s="19"/>
      <c r="AY291" s="19"/>
      <c r="AZ291" s="22"/>
      <c r="BA291" s="22"/>
      <c r="BB291" s="19"/>
      <c r="BC291" s="19"/>
      <c r="BD291" s="19"/>
      <c r="BE291" s="19"/>
      <c r="BF291" s="16"/>
      <c r="BG291" s="16"/>
      <c r="BH291" s="16"/>
    </row>
    <row r="292" spans="1:60" s="24" customFormat="1" ht="45" hidden="1" customHeight="1">
      <c r="A292" s="17" t="s">
        <v>2482</v>
      </c>
      <c r="B292" s="17"/>
      <c r="C292" s="63" t="s">
        <v>345</v>
      </c>
      <c r="D292" s="65" t="s">
        <v>346</v>
      </c>
      <c r="E292" s="17" t="s">
        <v>2475</v>
      </c>
      <c r="F292" s="25" t="s">
        <v>240</v>
      </c>
      <c r="G292" s="16" t="s">
        <v>13</v>
      </c>
      <c r="H292" s="16" t="s">
        <v>13</v>
      </c>
      <c r="I292" s="16"/>
      <c r="J292" s="65" t="s">
        <v>229</v>
      </c>
      <c r="K292" s="16" t="s">
        <v>476</v>
      </c>
      <c r="L292" s="16" t="s">
        <v>296</v>
      </c>
      <c r="M292" s="16" t="s">
        <v>296</v>
      </c>
      <c r="N292" s="16" t="s">
        <v>296</v>
      </c>
      <c r="O292" s="16" t="s">
        <v>296</v>
      </c>
      <c r="P292" s="16" t="s">
        <v>348</v>
      </c>
      <c r="Q292" s="16" t="s">
        <v>349</v>
      </c>
      <c r="R292" s="16" t="s">
        <v>350</v>
      </c>
      <c r="S292" s="16" t="s">
        <v>351</v>
      </c>
      <c r="T292" s="16" t="s">
        <v>296</v>
      </c>
      <c r="U292" s="16" t="s">
        <v>296</v>
      </c>
      <c r="V292" s="65" t="s">
        <v>2483</v>
      </c>
      <c r="W292" s="65" t="s">
        <v>353</v>
      </c>
      <c r="X292" s="25" t="s">
        <v>354</v>
      </c>
      <c r="Y292" s="16"/>
      <c r="Z292" s="31"/>
      <c r="AA292" s="40"/>
      <c r="AB292" s="31"/>
      <c r="AC292" s="40" t="s">
        <v>2484</v>
      </c>
      <c r="AD292" s="30"/>
      <c r="AE292" s="38" t="s">
        <v>2485</v>
      </c>
      <c r="AF292" s="16"/>
      <c r="AG292" s="40"/>
      <c r="AH292" s="17"/>
      <c r="AI292" s="17" t="s">
        <v>358</v>
      </c>
      <c r="AJ292" s="21" t="s">
        <v>359</v>
      </c>
      <c r="AK292" s="16" t="s">
        <v>296</v>
      </c>
      <c r="AL292" s="16" t="s">
        <v>296</v>
      </c>
      <c r="AM292" s="16" t="s">
        <v>296</v>
      </c>
      <c r="AN292" s="17" t="s">
        <v>296</v>
      </c>
      <c r="AO292" s="41" t="s">
        <v>1536</v>
      </c>
      <c r="AP292" s="41" t="s">
        <v>1536</v>
      </c>
      <c r="AQ292" s="17" t="s">
        <v>296</v>
      </c>
      <c r="AR292" s="17" t="s">
        <v>296</v>
      </c>
      <c r="AS292" s="48"/>
      <c r="AT292" s="41" t="s">
        <v>361</v>
      </c>
      <c r="AU292" s="17" t="s">
        <v>2486</v>
      </c>
      <c r="AV292" s="41"/>
      <c r="AW292" s="16"/>
      <c r="AX292" s="19"/>
      <c r="AY292" s="19"/>
      <c r="AZ292" s="22"/>
      <c r="BA292" s="22"/>
      <c r="BB292" s="19"/>
      <c r="BC292" s="19"/>
      <c r="BD292" s="19"/>
      <c r="BE292" s="19"/>
      <c r="BF292" s="16"/>
      <c r="BG292" s="16"/>
      <c r="BH292" s="16"/>
    </row>
    <row r="293" spans="1:60" s="24" customFormat="1" ht="45" hidden="1" customHeight="1">
      <c r="A293" s="17" t="s">
        <v>2487</v>
      </c>
      <c r="B293" s="17"/>
      <c r="C293" s="63" t="s">
        <v>345</v>
      </c>
      <c r="D293" s="65" t="s">
        <v>346</v>
      </c>
      <c r="E293" s="17" t="s">
        <v>2475</v>
      </c>
      <c r="F293" s="25" t="s">
        <v>240</v>
      </c>
      <c r="G293" s="16" t="s">
        <v>13</v>
      </c>
      <c r="H293" s="16" t="s">
        <v>13</v>
      </c>
      <c r="I293" s="65"/>
      <c r="J293" s="65" t="s">
        <v>229</v>
      </c>
      <c r="K293" s="16" t="s">
        <v>369</v>
      </c>
      <c r="L293" s="16" t="s">
        <v>296</v>
      </c>
      <c r="M293" s="16" t="s">
        <v>296</v>
      </c>
      <c r="N293" s="16" t="s">
        <v>296</v>
      </c>
      <c r="O293" s="16" t="s">
        <v>296</v>
      </c>
      <c r="P293" s="16" t="s">
        <v>296</v>
      </c>
      <c r="Q293" s="16" t="s">
        <v>349</v>
      </c>
      <c r="R293" s="16" t="s">
        <v>350</v>
      </c>
      <c r="S293" s="16" t="s">
        <v>351</v>
      </c>
      <c r="T293" s="16" t="s">
        <v>296</v>
      </c>
      <c r="U293" s="16" t="s">
        <v>296</v>
      </c>
      <c r="V293" s="65"/>
      <c r="W293" s="65" t="s">
        <v>353</v>
      </c>
      <c r="X293" s="25" t="s">
        <v>354</v>
      </c>
      <c r="Y293" s="16"/>
      <c r="Z293" s="31"/>
      <c r="AA293" s="38"/>
      <c r="AB293" s="31"/>
      <c r="AC293" s="31"/>
      <c r="AD293" s="16"/>
      <c r="AE293" s="38" t="s">
        <v>2488</v>
      </c>
      <c r="AF293" s="16"/>
      <c r="AG293" s="38"/>
      <c r="AH293" s="17"/>
      <c r="AI293" s="60" t="s">
        <v>1661</v>
      </c>
      <c r="AJ293" s="60" t="s">
        <v>1661</v>
      </c>
      <c r="AK293" s="16" t="s">
        <v>296</v>
      </c>
      <c r="AL293" s="16" t="s">
        <v>296</v>
      </c>
      <c r="AM293" s="16" t="s">
        <v>296</v>
      </c>
      <c r="AN293" s="17" t="s">
        <v>296</v>
      </c>
      <c r="AO293" s="270" t="s">
        <v>1661</v>
      </c>
      <c r="AP293" s="270" t="s">
        <v>1661</v>
      </c>
      <c r="AQ293" s="17" t="s">
        <v>296</v>
      </c>
      <c r="AR293" s="17" t="s">
        <v>296</v>
      </c>
      <c r="AS293" s="48"/>
      <c r="AT293" s="41" t="s">
        <v>2481</v>
      </c>
      <c r="AU293" s="16"/>
      <c r="AV293" s="41"/>
      <c r="AW293" s="16"/>
      <c r="AX293" s="19"/>
      <c r="AY293" s="19"/>
      <c r="AZ293" s="22"/>
      <c r="BA293" s="22"/>
      <c r="BB293" s="19"/>
      <c r="BC293" s="19"/>
      <c r="BD293" s="19"/>
      <c r="BE293" s="19"/>
      <c r="BF293" s="16"/>
      <c r="BG293" s="16"/>
      <c r="BH293" s="16"/>
    </row>
    <row r="294" spans="1:60" s="24" customFormat="1" ht="45" hidden="1" customHeight="1">
      <c r="A294" s="17" t="s">
        <v>2489</v>
      </c>
      <c r="B294" s="17" t="s">
        <v>2490</v>
      </c>
      <c r="C294" s="17" t="s">
        <v>490</v>
      </c>
      <c r="D294" s="16" t="s">
        <v>570</v>
      </c>
      <c r="E294" s="17" t="s">
        <v>2491</v>
      </c>
      <c r="F294" s="25" t="s">
        <v>240</v>
      </c>
      <c r="G294" s="16" t="s">
        <v>15</v>
      </c>
      <c r="H294" s="16" t="s">
        <v>2014</v>
      </c>
      <c r="I294" s="16"/>
      <c r="J294" s="16" t="s">
        <v>229</v>
      </c>
      <c r="K294" s="16" t="s">
        <v>2492</v>
      </c>
      <c r="L294" s="16" t="s">
        <v>2493</v>
      </c>
      <c r="M294" s="16" t="s">
        <v>404</v>
      </c>
      <c r="N294" s="16">
        <v>61</v>
      </c>
      <c r="O294" s="16"/>
      <c r="P294" s="16"/>
      <c r="Q294" s="16"/>
      <c r="R294" s="16" t="s">
        <v>2494</v>
      </c>
      <c r="S294" s="16" t="s">
        <v>579</v>
      </c>
      <c r="T294" s="16"/>
      <c r="U294" s="16" t="s">
        <v>2495</v>
      </c>
      <c r="V294" s="16" t="s">
        <v>296</v>
      </c>
      <c r="W294" s="16"/>
      <c r="X294" s="16"/>
      <c r="Y294" s="26"/>
      <c r="Z294" s="26"/>
      <c r="AA294" s="27"/>
      <c r="AB294" s="16"/>
      <c r="AC294" s="17"/>
      <c r="AD294" s="16"/>
      <c r="AE294" s="27"/>
      <c r="AF294" s="16" t="s">
        <v>296</v>
      </c>
      <c r="AG294" s="27"/>
      <c r="AH294" s="17"/>
      <c r="AI294" s="21">
        <v>44180</v>
      </c>
      <c r="AJ294" s="21">
        <v>46006</v>
      </c>
      <c r="AK294" s="16"/>
      <c r="AL294" s="16"/>
      <c r="AM294" s="16" t="s">
        <v>593</v>
      </c>
      <c r="AN294" s="17" t="s">
        <v>296</v>
      </c>
      <c r="AO294" s="17" t="s">
        <v>296</v>
      </c>
      <c r="AP294" s="17" t="s">
        <v>594</v>
      </c>
      <c r="AQ294" s="17" t="s">
        <v>594</v>
      </c>
      <c r="AR294" s="17" t="s">
        <v>594</v>
      </c>
      <c r="AS294" s="17" t="s">
        <v>594</v>
      </c>
      <c r="AT294" s="17" t="s">
        <v>594</v>
      </c>
      <c r="AU294" s="17" t="s">
        <v>594</v>
      </c>
      <c r="AV294" s="17" t="s">
        <v>595</v>
      </c>
      <c r="AW294" s="16"/>
      <c r="AX294" s="19"/>
      <c r="AY294" s="19"/>
      <c r="AZ294" s="19"/>
      <c r="BA294" s="19"/>
      <c r="BB294" s="19"/>
      <c r="BC294" s="19"/>
      <c r="BD294" s="19"/>
      <c r="BE294" s="19"/>
      <c r="BF294" s="42"/>
      <c r="BG294" s="42"/>
      <c r="BH294" s="42"/>
    </row>
    <row r="295" spans="1:60" s="24" customFormat="1" ht="45" hidden="1" customHeight="1">
      <c r="A295" s="17" t="s">
        <v>2489</v>
      </c>
      <c r="B295" s="17" t="s">
        <v>2490</v>
      </c>
      <c r="C295" s="17" t="s">
        <v>490</v>
      </c>
      <c r="D295" s="16" t="s">
        <v>570</v>
      </c>
      <c r="E295" s="17" t="s">
        <v>2491</v>
      </c>
      <c r="F295" s="347" t="s">
        <v>2496</v>
      </c>
      <c r="G295" s="322" t="s">
        <v>14</v>
      </c>
      <c r="H295" s="322" t="s">
        <v>14</v>
      </c>
      <c r="I295" s="322"/>
      <c r="J295" s="322" t="s">
        <v>229</v>
      </c>
      <c r="K295" s="16" t="s">
        <v>2492</v>
      </c>
      <c r="L295" s="16" t="s">
        <v>2493</v>
      </c>
      <c r="M295" s="322"/>
      <c r="N295" s="322"/>
      <c r="O295" s="322"/>
      <c r="P295" s="322"/>
      <c r="Q295" s="322"/>
      <c r="R295" s="322"/>
      <c r="S295" s="322"/>
      <c r="T295" s="322"/>
      <c r="U295" s="322"/>
      <c r="V295" s="322"/>
      <c r="W295" s="322"/>
      <c r="X295" s="322"/>
      <c r="Y295" s="323"/>
      <c r="Z295" s="325"/>
      <c r="AA295" s="325"/>
      <c r="AB295" s="324"/>
      <c r="AC295" s="324"/>
      <c r="AD295" s="322"/>
      <c r="AE295" s="325"/>
      <c r="AF295" s="322"/>
      <c r="AG295" s="325"/>
      <c r="AH295" s="321"/>
      <c r="AI295" s="326">
        <v>44116</v>
      </c>
      <c r="AJ295" s="326">
        <v>45942</v>
      </c>
      <c r="AK295" s="322"/>
      <c r="AL295" s="322"/>
      <c r="AM295" s="322"/>
      <c r="AN295" s="321"/>
      <c r="AO295" s="329"/>
      <c r="AP295" s="329"/>
      <c r="AQ295" s="321"/>
      <c r="AR295" s="321"/>
      <c r="AS295" s="349"/>
      <c r="AT295" s="329"/>
      <c r="AU295" s="321"/>
      <c r="AV295" s="329"/>
      <c r="AW295" s="322"/>
      <c r="AX295" s="330"/>
      <c r="AY295" s="330"/>
      <c r="AZ295" s="331"/>
      <c r="BA295" s="331"/>
      <c r="BB295" s="330"/>
      <c r="BC295" s="330"/>
      <c r="BD295" s="330"/>
      <c r="BE295" s="330"/>
      <c r="BF295" s="322"/>
      <c r="BG295" s="322"/>
      <c r="BH295" s="322"/>
    </row>
    <row r="296" spans="1:60" s="24" customFormat="1" ht="45" hidden="1" customHeight="1">
      <c r="A296" s="17" t="s">
        <v>2489</v>
      </c>
      <c r="B296" s="17" t="s">
        <v>2490</v>
      </c>
      <c r="C296" s="17" t="s">
        <v>490</v>
      </c>
      <c r="D296" s="16" t="s">
        <v>570</v>
      </c>
      <c r="E296" s="17" t="s">
        <v>2491</v>
      </c>
      <c r="F296" s="25" t="s">
        <v>240</v>
      </c>
      <c r="G296" s="16" t="s">
        <v>15</v>
      </c>
      <c r="H296" s="16" t="s">
        <v>401</v>
      </c>
      <c r="I296" s="16"/>
      <c r="J296" s="16" t="s">
        <v>229</v>
      </c>
      <c r="K296" s="16" t="s">
        <v>2492</v>
      </c>
      <c r="L296" s="16" t="s">
        <v>2493</v>
      </c>
      <c r="M296" s="16" t="s">
        <v>404</v>
      </c>
      <c r="N296" s="16">
        <v>61</v>
      </c>
      <c r="O296" s="16"/>
      <c r="P296" s="16"/>
      <c r="Q296" s="16"/>
      <c r="R296" s="16" t="s">
        <v>2497</v>
      </c>
      <c r="S296" s="16" t="s">
        <v>579</v>
      </c>
      <c r="T296" s="16"/>
      <c r="U296" s="16" t="s">
        <v>2495</v>
      </c>
      <c r="V296" s="16" t="s">
        <v>296</v>
      </c>
      <c r="W296" s="16"/>
      <c r="X296" s="16"/>
      <c r="Y296" s="27"/>
      <c r="Z296" s="16"/>
      <c r="AA296" s="27"/>
      <c r="AB296" s="17"/>
      <c r="AC296" s="26"/>
      <c r="AD296" s="16"/>
      <c r="AE296" s="27"/>
      <c r="AF296" s="16" t="s">
        <v>296</v>
      </c>
      <c r="AG296" s="27"/>
      <c r="AH296" s="17"/>
      <c r="AI296" s="21">
        <v>44180</v>
      </c>
      <c r="AJ296" s="21">
        <v>46006</v>
      </c>
      <c r="AK296" s="16"/>
      <c r="AL296" s="16"/>
      <c r="AM296" s="16" t="s">
        <v>593</v>
      </c>
      <c r="AN296" s="16" t="s">
        <v>296</v>
      </c>
      <c r="AO296" s="16" t="s">
        <v>296</v>
      </c>
      <c r="AP296" s="16" t="s">
        <v>594</v>
      </c>
      <c r="AQ296" s="17" t="s">
        <v>594</v>
      </c>
      <c r="AR296" s="17" t="s">
        <v>594</v>
      </c>
      <c r="AS296" s="37" t="s">
        <v>594</v>
      </c>
      <c r="AT296" s="17" t="s">
        <v>594</v>
      </c>
      <c r="AU296" s="16" t="s">
        <v>594</v>
      </c>
      <c r="AV296" s="16" t="s">
        <v>595</v>
      </c>
      <c r="AW296" s="16"/>
      <c r="AX296" s="19"/>
      <c r="AY296" s="19"/>
      <c r="AZ296" s="19"/>
      <c r="BA296" s="19"/>
      <c r="BB296" s="19"/>
      <c r="BC296" s="19"/>
      <c r="BD296" s="19"/>
      <c r="BE296" s="19"/>
      <c r="BF296" s="32"/>
      <c r="BG296" s="32"/>
      <c r="BH296" s="32"/>
    </row>
    <row r="297" spans="1:60" s="24" customFormat="1" ht="45" hidden="1" customHeight="1">
      <c r="A297" s="17" t="s">
        <v>2498</v>
      </c>
      <c r="B297" s="17"/>
      <c r="C297" s="17" t="s">
        <v>490</v>
      </c>
      <c r="D297" s="16" t="s">
        <v>570</v>
      </c>
      <c r="E297" s="17" t="s">
        <v>2491</v>
      </c>
      <c r="F297" s="25" t="s">
        <v>240</v>
      </c>
      <c r="G297" s="16" t="s">
        <v>14</v>
      </c>
      <c r="H297" s="16" t="s">
        <v>14</v>
      </c>
      <c r="I297" s="16"/>
      <c r="J297" s="16" t="s">
        <v>2499</v>
      </c>
      <c r="K297" s="16"/>
      <c r="L297" s="16"/>
      <c r="M297" s="16"/>
      <c r="N297" s="16"/>
      <c r="O297" s="16"/>
      <c r="P297" s="16"/>
      <c r="Q297" s="16"/>
      <c r="R297" s="16"/>
      <c r="S297" s="16"/>
      <c r="T297" s="16"/>
      <c r="U297" s="16"/>
      <c r="V297" s="16"/>
      <c r="W297" s="16"/>
      <c r="X297" s="16"/>
      <c r="Y297" s="30"/>
      <c r="Z297" s="31"/>
      <c r="AA297" s="40"/>
      <c r="AB297" s="31"/>
      <c r="AC297" s="40" t="s">
        <v>2500</v>
      </c>
      <c r="AD297" s="16"/>
      <c r="AE297" s="8" t="s">
        <v>2501</v>
      </c>
      <c r="AF297" s="16"/>
      <c r="AG297" s="40"/>
      <c r="AH297" s="17"/>
      <c r="AI297" s="21">
        <v>44424</v>
      </c>
      <c r="AJ297" s="21">
        <v>46250</v>
      </c>
      <c r="AK297" s="16" t="s">
        <v>296</v>
      </c>
      <c r="AL297" s="16" t="s">
        <v>594</v>
      </c>
      <c r="AM297" s="17" t="s">
        <v>594</v>
      </c>
      <c r="AN297" s="17" t="s">
        <v>594</v>
      </c>
      <c r="AO297" s="37" t="s">
        <v>594</v>
      </c>
      <c r="AP297" s="17" t="s">
        <v>594</v>
      </c>
      <c r="AQ297" s="16" t="s">
        <v>594</v>
      </c>
      <c r="AR297" s="16" t="s">
        <v>595</v>
      </c>
      <c r="AS297" s="16"/>
      <c r="AT297" s="19"/>
      <c r="AU297" s="19"/>
      <c r="AV297" s="19"/>
      <c r="AW297" s="19"/>
      <c r="AX297" s="19"/>
      <c r="AY297" s="19"/>
      <c r="AZ297" s="19"/>
      <c r="BA297" s="19"/>
      <c r="BB297" s="32"/>
      <c r="BC297" s="32"/>
      <c r="BD297" s="32"/>
    </row>
    <row r="298" spans="1:60" s="24" customFormat="1" ht="45" hidden="1" customHeight="1">
      <c r="A298" s="17" t="s">
        <v>128</v>
      </c>
      <c r="B298" s="17" t="s">
        <v>2502</v>
      </c>
      <c r="C298" s="17"/>
      <c r="D298" s="16" t="s">
        <v>2165</v>
      </c>
      <c r="E298" s="17" t="s">
        <v>2503</v>
      </c>
      <c r="F298" s="25" t="s">
        <v>552</v>
      </c>
      <c r="G298" s="16" t="s">
        <v>16</v>
      </c>
      <c r="H298" s="16" t="s">
        <v>553</v>
      </c>
      <c r="I298" s="16"/>
      <c r="J298" s="16" t="s">
        <v>2504</v>
      </c>
      <c r="K298" s="19" t="s">
        <v>2505</v>
      </c>
      <c r="L298" s="16"/>
      <c r="M298" s="16" t="s">
        <v>892</v>
      </c>
      <c r="N298" s="16"/>
      <c r="O298" s="16"/>
      <c r="P298" s="16"/>
      <c r="Q298" s="16" t="s">
        <v>2506</v>
      </c>
      <c r="R298" s="16" t="s">
        <v>814</v>
      </c>
      <c r="S298" s="16"/>
      <c r="T298" s="16"/>
      <c r="U298" s="16"/>
      <c r="V298" s="16"/>
      <c r="W298" s="16" t="s">
        <v>819</v>
      </c>
      <c r="X298" s="16"/>
      <c r="Y298" s="17"/>
      <c r="Z298" s="16"/>
      <c r="AA298" s="27"/>
      <c r="AB298" s="16"/>
      <c r="AC298" s="26"/>
      <c r="AD298" s="16"/>
      <c r="AE298" s="27"/>
      <c r="AF298" s="16"/>
      <c r="AG298" s="27" t="s">
        <v>2507</v>
      </c>
      <c r="AH298" s="16" t="s">
        <v>2508</v>
      </c>
      <c r="AI298" s="21">
        <v>44994</v>
      </c>
      <c r="AJ298" s="21" t="s">
        <v>2509</v>
      </c>
      <c r="AK298" s="16"/>
      <c r="AL298" s="16"/>
      <c r="AM298" s="16"/>
      <c r="AN298" s="17"/>
      <c r="AO298" s="17"/>
      <c r="AP298" s="17"/>
      <c r="AQ298" s="17"/>
      <c r="AR298" s="17"/>
      <c r="AS298" s="17"/>
      <c r="AT298" s="17"/>
      <c r="AU298" s="17"/>
      <c r="AV298" s="17"/>
      <c r="AW298" s="16"/>
      <c r="AX298" s="19"/>
      <c r="AY298" s="19"/>
      <c r="AZ298" s="19"/>
      <c r="BA298" s="19"/>
      <c r="BB298" s="19"/>
      <c r="BC298" s="19"/>
      <c r="BD298" s="19"/>
      <c r="BE298" s="19"/>
      <c r="BF298" s="42"/>
      <c r="BG298" s="42"/>
      <c r="BH298" s="42"/>
    </row>
    <row r="299" spans="1:60" s="24" customFormat="1" ht="45" hidden="1" customHeight="1">
      <c r="A299" s="17" t="s">
        <v>2510</v>
      </c>
      <c r="B299" s="17" t="s">
        <v>2511</v>
      </c>
      <c r="C299" s="17"/>
      <c r="D299" s="16" t="s">
        <v>346</v>
      </c>
      <c r="E299" s="17" t="s">
        <v>2512</v>
      </c>
      <c r="F299" s="25" t="s">
        <v>240</v>
      </c>
      <c r="G299" s="16" t="s">
        <v>15</v>
      </c>
      <c r="H299" s="16" t="s">
        <v>2513</v>
      </c>
      <c r="I299" s="16"/>
      <c r="J299" s="16" t="s">
        <v>229</v>
      </c>
      <c r="K299" s="16" t="s">
        <v>663</v>
      </c>
      <c r="L299" s="16" t="s">
        <v>2514</v>
      </c>
      <c r="M299" s="16"/>
      <c r="N299" s="16"/>
      <c r="O299" s="16"/>
      <c r="P299" s="16" t="s">
        <v>2515</v>
      </c>
      <c r="Q299" s="16" t="s">
        <v>2516</v>
      </c>
      <c r="R299" s="16" t="s">
        <v>2517</v>
      </c>
      <c r="S299" s="16"/>
      <c r="T299" s="16"/>
      <c r="U299" s="16" t="s">
        <v>830</v>
      </c>
      <c r="V299" s="16"/>
      <c r="W299" s="16"/>
      <c r="X299" s="16"/>
      <c r="Y299" s="17"/>
      <c r="Z299" s="16"/>
      <c r="AA299" s="27"/>
      <c r="AB299" s="16"/>
      <c r="AC299" s="26"/>
      <c r="AD299" s="16"/>
      <c r="AE299" s="27"/>
      <c r="AF299" s="16"/>
      <c r="AG299" s="27" t="s">
        <v>2518</v>
      </c>
      <c r="AH299" s="16" t="s">
        <v>2519</v>
      </c>
      <c r="AI299" s="21">
        <v>45468</v>
      </c>
      <c r="AJ299" s="21">
        <v>47294</v>
      </c>
      <c r="AK299" s="16"/>
      <c r="AL299" s="16"/>
      <c r="AM299" s="16"/>
      <c r="AN299" s="17"/>
      <c r="AO299" s="17"/>
      <c r="AP299" s="17"/>
      <c r="AQ299" s="17"/>
      <c r="AR299" s="17"/>
      <c r="AS299" s="17"/>
      <c r="AT299" s="17"/>
      <c r="AU299" s="17"/>
      <c r="AV299" s="17"/>
      <c r="AW299" s="16"/>
      <c r="AX299" s="19"/>
      <c r="AY299" s="19"/>
      <c r="AZ299" s="19"/>
      <c r="BA299" s="19"/>
      <c r="BB299" s="19"/>
      <c r="BC299" s="19"/>
      <c r="BD299" s="19"/>
      <c r="BE299" s="19"/>
      <c r="BF299" s="42"/>
      <c r="BG299" s="42"/>
      <c r="BH299" s="42"/>
    </row>
    <row r="300" spans="1:60" s="24" customFormat="1" ht="45" hidden="1" customHeight="1">
      <c r="A300" s="321" t="s">
        <v>2520</v>
      </c>
      <c r="B300" s="321" t="s">
        <v>2521</v>
      </c>
      <c r="C300" s="321"/>
      <c r="D300" s="322" t="s">
        <v>2165</v>
      </c>
      <c r="E300" s="321" t="s">
        <v>2522</v>
      </c>
      <c r="F300" s="25" t="s">
        <v>1473</v>
      </c>
      <c r="G300" s="322" t="s">
        <v>16</v>
      </c>
      <c r="H300" s="16" t="s">
        <v>2167</v>
      </c>
      <c r="I300" s="322"/>
      <c r="J300" s="322" t="s">
        <v>802</v>
      </c>
      <c r="K300" s="322" t="s">
        <v>2523</v>
      </c>
      <c r="L300" s="16" t="s">
        <v>2524</v>
      </c>
      <c r="M300" s="17" t="s">
        <v>2525</v>
      </c>
      <c r="N300" s="16"/>
      <c r="O300" s="18" t="s">
        <v>2526</v>
      </c>
      <c r="P300" s="16"/>
      <c r="Q300" s="17"/>
      <c r="R300" s="16"/>
      <c r="S300" s="6"/>
      <c r="T300" s="16"/>
      <c r="U300" s="18"/>
      <c r="V300" s="17"/>
      <c r="W300" s="21"/>
      <c r="X300" s="21" t="s">
        <v>2527</v>
      </c>
      <c r="Y300" s="17"/>
      <c r="Z300" s="17"/>
      <c r="AA300" s="17"/>
      <c r="AB300" s="17"/>
      <c r="AC300" s="17" t="s">
        <v>2528</v>
      </c>
      <c r="AD300" s="17" t="s">
        <v>2529</v>
      </c>
      <c r="AE300" s="17" t="s">
        <v>2530</v>
      </c>
      <c r="AF300" s="17"/>
      <c r="AG300" s="20"/>
      <c r="AH300" s="19"/>
      <c r="AI300" s="22">
        <v>45463</v>
      </c>
      <c r="AJ300" s="22" t="s">
        <v>2531</v>
      </c>
      <c r="AK300" s="19"/>
      <c r="AL300" s="19"/>
      <c r="AM300" s="19"/>
      <c r="AN300" s="19"/>
      <c r="AO300" s="19"/>
      <c r="AP300" s="42"/>
      <c r="AQ300" s="42"/>
      <c r="AR300" s="42"/>
      <c r="AS300" s="372"/>
      <c r="AT300" s="374"/>
      <c r="AU300" s="322"/>
      <c r="AV300" s="374"/>
      <c r="AW300" s="322"/>
      <c r="AX300" s="330"/>
      <c r="AY300" s="330"/>
      <c r="AZ300" s="331"/>
      <c r="BA300" s="331"/>
      <c r="BB300" s="330"/>
      <c r="BC300" s="330"/>
      <c r="BD300" s="330"/>
      <c r="BE300" s="330"/>
      <c r="BF300" s="322"/>
      <c r="BG300" s="322"/>
      <c r="BH300" s="322"/>
    </row>
    <row r="301" spans="1:60" s="24" customFormat="1" ht="45" hidden="1" customHeight="1">
      <c r="A301" s="17" t="s">
        <v>2532</v>
      </c>
      <c r="B301" s="17" t="s">
        <v>2533</v>
      </c>
      <c r="C301" s="17"/>
      <c r="D301" s="16" t="s">
        <v>2165</v>
      </c>
      <c r="E301" s="17" t="s">
        <v>2503</v>
      </c>
      <c r="F301" s="25" t="s">
        <v>1473</v>
      </c>
      <c r="G301" s="16" t="s">
        <v>16</v>
      </c>
      <c r="H301" s="16" t="s">
        <v>1473</v>
      </c>
      <c r="I301" s="16"/>
      <c r="J301" s="16" t="s">
        <v>802</v>
      </c>
      <c r="K301" s="16" t="s">
        <v>802</v>
      </c>
      <c r="L301" s="16"/>
      <c r="M301" s="16" t="s">
        <v>2534</v>
      </c>
      <c r="N301" s="16"/>
      <c r="O301" s="16" t="s">
        <v>2533</v>
      </c>
      <c r="P301" s="16" t="s">
        <v>2535</v>
      </c>
      <c r="Q301" s="16" t="s">
        <v>2536</v>
      </c>
      <c r="R301" s="16" t="s">
        <v>2537</v>
      </c>
      <c r="S301" s="16">
        <v>6.5</v>
      </c>
      <c r="T301" s="16" t="s">
        <v>2538</v>
      </c>
      <c r="U301" s="16" t="s">
        <v>2539</v>
      </c>
      <c r="V301" s="16"/>
      <c r="W301" s="16" t="s">
        <v>2540</v>
      </c>
      <c r="X301" s="16" t="s">
        <v>2524</v>
      </c>
      <c r="Y301" s="17" t="s">
        <v>2525</v>
      </c>
      <c r="Z301" s="16"/>
      <c r="AA301" s="18" t="s">
        <v>2526</v>
      </c>
      <c r="AB301" s="16"/>
      <c r="AC301" s="17"/>
      <c r="AD301" s="16"/>
      <c r="AE301" s="6"/>
      <c r="AF301" s="16"/>
      <c r="AG301" s="18"/>
      <c r="AH301" s="17"/>
      <c r="AI301" s="21"/>
      <c r="AJ301" s="21"/>
      <c r="AK301" s="16"/>
      <c r="AL301" s="16"/>
      <c r="AM301" s="16"/>
      <c r="AN301" s="16"/>
      <c r="AO301" s="17"/>
      <c r="AP301" s="17"/>
      <c r="AQ301" s="17"/>
      <c r="AR301" s="17"/>
      <c r="AS301" s="16"/>
      <c r="AT301" s="43"/>
      <c r="AU301" s="16"/>
      <c r="AV301" s="17"/>
      <c r="AW301" s="20"/>
      <c r="AX301" s="19"/>
      <c r="AY301" s="19"/>
      <c r="AZ301" s="19"/>
      <c r="BA301" s="19"/>
      <c r="BB301" s="19"/>
      <c r="BC301" s="19"/>
      <c r="BD301" s="19"/>
      <c r="BE301" s="19"/>
      <c r="BF301" s="42"/>
      <c r="BG301" s="42"/>
      <c r="BH301" s="42"/>
    </row>
    <row r="302" spans="1:60" s="24" customFormat="1" ht="45" hidden="1" customHeight="1">
      <c r="A302" s="17" t="s">
        <v>137</v>
      </c>
      <c r="B302" s="17" t="s">
        <v>2541</v>
      </c>
      <c r="C302" s="17"/>
      <c r="D302" s="16" t="s">
        <v>1973</v>
      </c>
      <c r="E302" s="17" t="s">
        <v>2542</v>
      </c>
      <c r="F302" s="25" t="s">
        <v>240</v>
      </c>
      <c r="G302" s="16" t="s">
        <v>13</v>
      </c>
      <c r="H302" s="16" t="s">
        <v>13</v>
      </c>
      <c r="I302" s="16"/>
      <c r="J302" s="16" t="s">
        <v>229</v>
      </c>
      <c r="K302" s="17" t="s">
        <v>472</v>
      </c>
      <c r="L302" s="16"/>
      <c r="M302" s="16"/>
      <c r="N302" s="16"/>
      <c r="O302" s="16"/>
      <c r="P302" s="16"/>
      <c r="Q302" s="16"/>
      <c r="R302" s="16"/>
      <c r="S302" s="16"/>
      <c r="T302" s="16"/>
      <c r="U302" s="16"/>
      <c r="V302" s="16" t="s">
        <v>2543</v>
      </c>
      <c r="W302" s="16"/>
      <c r="X302" s="16" t="s">
        <v>547</v>
      </c>
      <c r="Y302" s="17"/>
      <c r="Z302" s="16" t="s">
        <v>547</v>
      </c>
      <c r="AA302" s="27" t="s">
        <v>547</v>
      </c>
      <c r="AB302" s="16"/>
      <c r="AC302" s="26" t="s">
        <v>2544</v>
      </c>
      <c r="AD302" s="16" t="s">
        <v>547</v>
      </c>
      <c r="AE302" s="27" t="s">
        <v>2545</v>
      </c>
      <c r="AF302" s="16"/>
      <c r="AG302" s="27" t="s">
        <v>2546</v>
      </c>
      <c r="AH302" s="16" t="s">
        <v>2547</v>
      </c>
      <c r="AI302" s="21">
        <v>42332</v>
      </c>
      <c r="AJ302" s="21">
        <v>44159</v>
      </c>
      <c r="AK302" s="16"/>
      <c r="AL302" s="16"/>
      <c r="AM302" s="16"/>
      <c r="AN302" s="17"/>
      <c r="AO302" s="17"/>
      <c r="AP302" s="17"/>
      <c r="AQ302" s="17"/>
      <c r="AR302" s="17"/>
      <c r="AS302" s="17"/>
      <c r="AT302" s="16"/>
      <c r="AU302" s="16"/>
      <c r="AV302" s="16"/>
      <c r="AW302" s="16"/>
      <c r="AX302" s="19"/>
      <c r="AY302" s="19"/>
      <c r="AZ302" s="19"/>
      <c r="BA302" s="19"/>
      <c r="BB302" s="19"/>
      <c r="BC302" s="19"/>
      <c r="BD302" s="19"/>
      <c r="BE302" s="19"/>
      <c r="BF302" s="32"/>
      <c r="BG302" s="32"/>
      <c r="BH302" s="32"/>
    </row>
    <row r="303" spans="1:60" s="24" customFormat="1" ht="45" hidden="1" customHeight="1">
      <c r="A303" s="25" t="s">
        <v>137</v>
      </c>
      <c r="B303" s="25" t="s">
        <v>2541</v>
      </c>
      <c r="C303" s="25"/>
      <c r="D303" s="25" t="s">
        <v>1973</v>
      </c>
      <c r="E303" s="25" t="s">
        <v>2542</v>
      </c>
      <c r="F303" s="25" t="s">
        <v>103</v>
      </c>
      <c r="G303" s="16" t="s">
        <v>14</v>
      </c>
      <c r="H303" s="16" t="s">
        <v>801</v>
      </c>
      <c r="I303" s="25"/>
      <c r="J303" s="25" t="s">
        <v>802</v>
      </c>
      <c r="K303" s="25" t="s">
        <v>1790</v>
      </c>
      <c r="L303" s="16"/>
      <c r="M303" s="16"/>
      <c r="N303" s="16"/>
      <c r="O303" s="16"/>
      <c r="P303" s="16"/>
      <c r="Q303" s="16"/>
      <c r="R303" s="16"/>
      <c r="S303" s="16"/>
      <c r="T303" s="16"/>
      <c r="U303" s="16"/>
      <c r="V303" s="25"/>
      <c r="W303" s="25"/>
      <c r="X303" s="25" t="s">
        <v>547</v>
      </c>
      <c r="Y303" s="25"/>
      <c r="Z303" s="25" t="s">
        <v>547</v>
      </c>
      <c r="AA303" s="18" t="s">
        <v>547</v>
      </c>
      <c r="AB303" s="25"/>
      <c r="AC303" s="16"/>
      <c r="AD303" s="25" t="s">
        <v>547</v>
      </c>
      <c r="AE303" s="25"/>
      <c r="AF303" s="25"/>
      <c r="AG303" s="28" t="s">
        <v>2546</v>
      </c>
      <c r="AH303" s="25" t="s">
        <v>2547</v>
      </c>
      <c r="AI303" s="29">
        <v>43220</v>
      </c>
      <c r="AJ303" s="29">
        <v>45046</v>
      </c>
      <c r="AK303" s="16"/>
      <c r="AL303" s="16"/>
      <c r="AM303" s="16"/>
      <c r="AN303" s="16"/>
      <c r="AO303" s="16"/>
      <c r="AP303" s="16"/>
      <c r="AQ303" s="16"/>
      <c r="AR303" s="16"/>
      <c r="AS303" s="16"/>
      <c r="AT303" s="16"/>
      <c r="AU303" s="16"/>
      <c r="AV303" s="16"/>
      <c r="AW303" s="16"/>
      <c r="AX303" s="19"/>
      <c r="AY303" s="19"/>
      <c r="AZ303" s="19"/>
      <c r="BA303" s="19"/>
      <c r="BB303" s="19"/>
      <c r="BC303" s="19"/>
      <c r="BD303" s="19"/>
      <c r="BE303" s="19"/>
      <c r="BF303" s="42"/>
      <c r="BG303" s="42"/>
      <c r="BH303" s="42"/>
    </row>
    <row r="304" spans="1:60" s="24" customFormat="1" ht="45" hidden="1" customHeight="1">
      <c r="A304" s="17" t="s">
        <v>143</v>
      </c>
      <c r="B304" s="17" t="s">
        <v>2548</v>
      </c>
      <c r="C304" s="17"/>
      <c r="D304" s="16" t="s">
        <v>1973</v>
      </c>
      <c r="E304" s="17" t="s">
        <v>2542</v>
      </c>
      <c r="F304" s="25" t="s">
        <v>240</v>
      </c>
      <c r="G304" s="16" t="s">
        <v>2549</v>
      </c>
      <c r="H304" s="16" t="s">
        <v>2549</v>
      </c>
      <c r="I304" s="16"/>
      <c r="J304" s="16" t="s">
        <v>229</v>
      </c>
      <c r="K304" s="16" t="s">
        <v>663</v>
      </c>
      <c r="L304" s="16"/>
      <c r="M304" s="16" t="s">
        <v>641</v>
      </c>
      <c r="N304" s="16"/>
      <c r="O304" s="16"/>
      <c r="P304" s="16"/>
      <c r="Q304" s="16"/>
      <c r="R304" s="16"/>
      <c r="S304" s="16"/>
      <c r="T304" s="16"/>
      <c r="U304" s="16"/>
      <c r="V304" s="16" t="s">
        <v>2550</v>
      </c>
      <c r="W304" s="16" t="s">
        <v>738</v>
      </c>
      <c r="X304" s="16" t="s">
        <v>2551</v>
      </c>
      <c r="Y304" s="17" t="s">
        <v>296</v>
      </c>
      <c r="Z304" s="16" t="s">
        <v>296</v>
      </c>
      <c r="AA304" s="27" t="s">
        <v>296</v>
      </c>
      <c r="AB304" s="16" t="s">
        <v>296</v>
      </c>
      <c r="AC304" s="26" t="s">
        <v>2552</v>
      </c>
      <c r="AD304" s="16" t="s">
        <v>2553</v>
      </c>
      <c r="AE304" s="27" t="s">
        <v>2554</v>
      </c>
      <c r="AF304" s="16" t="s">
        <v>296</v>
      </c>
      <c r="AG304" s="27" t="s">
        <v>2555</v>
      </c>
      <c r="AH304" s="16" t="s">
        <v>2556</v>
      </c>
      <c r="AI304" s="21">
        <v>44763</v>
      </c>
      <c r="AJ304" s="21">
        <v>45859</v>
      </c>
      <c r="AK304" s="16" t="s">
        <v>2557</v>
      </c>
      <c r="AL304" s="16" t="s">
        <v>2260</v>
      </c>
      <c r="AM304" s="16"/>
      <c r="AN304" s="17"/>
      <c r="AO304" s="17"/>
      <c r="AP304" s="17"/>
      <c r="AQ304" s="17"/>
      <c r="AR304" s="17"/>
      <c r="AS304" s="17"/>
      <c r="AT304" s="17"/>
      <c r="AU304" s="17"/>
      <c r="AV304" s="17"/>
      <c r="AW304" s="16"/>
      <c r="AX304" s="19"/>
      <c r="AY304" s="19"/>
      <c r="AZ304" s="19"/>
      <c r="BA304" s="19"/>
      <c r="BB304" s="19"/>
      <c r="BC304" s="19"/>
      <c r="BD304" s="19"/>
      <c r="BE304" s="19"/>
      <c r="BF304" s="42"/>
      <c r="BG304" s="42"/>
      <c r="BH304" s="42"/>
    </row>
    <row r="305" spans="1:60" s="24" customFormat="1" ht="45" hidden="1" customHeight="1">
      <c r="A305" s="17" t="s">
        <v>2558</v>
      </c>
      <c r="B305" s="17" t="s">
        <v>2559</v>
      </c>
      <c r="C305" s="17"/>
      <c r="D305" s="16" t="s">
        <v>1973</v>
      </c>
      <c r="E305" s="17" t="s">
        <v>2542</v>
      </c>
      <c r="F305" s="25" t="s">
        <v>240</v>
      </c>
      <c r="G305" s="16" t="s">
        <v>13</v>
      </c>
      <c r="H305" s="16" t="s">
        <v>13</v>
      </c>
      <c r="I305" s="16"/>
      <c r="J305" s="16" t="s">
        <v>308</v>
      </c>
      <c r="K305" s="16" t="s">
        <v>437</v>
      </c>
      <c r="L305" s="16" t="s">
        <v>320</v>
      </c>
      <c r="M305" s="16" t="s">
        <v>244</v>
      </c>
      <c r="N305" s="16"/>
      <c r="O305" s="16" t="s">
        <v>2560</v>
      </c>
      <c r="P305" s="16" t="s">
        <v>267</v>
      </c>
      <c r="Q305" s="16" t="s">
        <v>2148</v>
      </c>
      <c r="R305" s="16"/>
      <c r="S305" s="16" t="s">
        <v>2295</v>
      </c>
      <c r="T305" s="16"/>
      <c r="U305" s="16"/>
      <c r="V305" s="16"/>
      <c r="W305" s="16" t="s">
        <v>311</v>
      </c>
      <c r="X305" s="16"/>
      <c r="Y305" s="17"/>
      <c r="Z305" s="16"/>
      <c r="AA305" s="39"/>
      <c r="AB305" s="16"/>
      <c r="AC305" s="17" t="s">
        <v>2561</v>
      </c>
      <c r="AD305" s="16" t="s">
        <v>2562</v>
      </c>
      <c r="AE305" s="6" t="s">
        <v>2563</v>
      </c>
      <c r="AF305" s="16" t="s">
        <v>2564</v>
      </c>
      <c r="AG305" s="18" t="s">
        <v>2565</v>
      </c>
      <c r="AH305" s="17" t="s">
        <v>2566</v>
      </c>
      <c r="AI305" s="21">
        <v>43346</v>
      </c>
      <c r="AJ305" s="21">
        <v>45171</v>
      </c>
      <c r="AK305" s="16"/>
      <c r="AL305" s="16"/>
      <c r="AM305" s="16"/>
      <c r="AN305" s="16"/>
      <c r="AO305" s="17"/>
      <c r="AP305" s="17"/>
      <c r="AQ305" s="17"/>
      <c r="AR305" s="17"/>
      <c r="AS305" s="17"/>
      <c r="AT305" s="17"/>
      <c r="AU305" s="16"/>
      <c r="AV305" s="17"/>
      <c r="AW305" s="20"/>
      <c r="AX305" s="19"/>
      <c r="AY305" s="19"/>
      <c r="AZ305" s="19"/>
      <c r="BA305" s="19"/>
      <c r="BB305" s="19"/>
      <c r="BC305" s="19"/>
      <c r="BD305" s="19"/>
      <c r="BE305" s="19"/>
      <c r="BF305" s="42"/>
      <c r="BG305" s="42"/>
      <c r="BH305" s="42"/>
    </row>
    <row r="306" spans="1:60" s="24" customFormat="1" ht="45" hidden="1" customHeight="1">
      <c r="A306" s="17" t="s">
        <v>2567</v>
      </c>
      <c r="B306" s="17"/>
      <c r="C306" s="17"/>
      <c r="D306" s="16" t="s">
        <v>1973</v>
      </c>
      <c r="E306" s="17" t="s">
        <v>2542</v>
      </c>
      <c r="F306" s="25" t="s">
        <v>240</v>
      </c>
      <c r="G306" s="16" t="s">
        <v>13</v>
      </c>
      <c r="H306" s="16" t="s">
        <v>13</v>
      </c>
      <c r="I306" s="16"/>
      <c r="J306" s="16" t="s">
        <v>308</v>
      </c>
      <c r="K306" s="16" t="s">
        <v>437</v>
      </c>
      <c r="L306" s="16"/>
      <c r="M306" s="16" t="s">
        <v>244</v>
      </c>
      <c r="N306" s="16"/>
      <c r="O306" s="16"/>
      <c r="P306" s="16" t="s">
        <v>267</v>
      </c>
      <c r="Q306" s="16" t="s">
        <v>1305</v>
      </c>
      <c r="R306" s="16"/>
      <c r="S306" s="16"/>
      <c r="T306" s="16"/>
      <c r="U306" s="16"/>
      <c r="V306" s="16"/>
      <c r="W306" s="16" t="s">
        <v>311</v>
      </c>
      <c r="X306" s="16"/>
      <c r="Y306" s="26"/>
      <c r="Z306" s="26"/>
      <c r="AA306" s="27"/>
      <c r="AB306" s="16"/>
      <c r="AC306" s="17" t="s">
        <v>2568</v>
      </c>
      <c r="AD306" s="16" t="s">
        <v>2569</v>
      </c>
      <c r="AE306" s="27" t="s">
        <v>2570</v>
      </c>
      <c r="AF306" s="16" t="s">
        <v>2571</v>
      </c>
      <c r="AG306" s="27" t="s">
        <v>2572</v>
      </c>
      <c r="AH306" s="17" t="s">
        <v>2573</v>
      </c>
      <c r="AI306" s="21"/>
      <c r="AJ306" s="21"/>
      <c r="AK306" s="16"/>
      <c r="AL306" s="16"/>
      <c r="AM306" s="16"/>
      <c r="AN306" s="17"/>
      <c r="AO306" s="17"/>
      <c r="AP306" s="17"/>
      <c r="AQ306" s="17"/>
      <c r="AR306" s="17"/>
      <c r="AS306" s="17"/>
      <c r="AT306" s="17"/>
      <c r="AU306" s="17"/>
      <c r="AV306" s="17"/>
      <c r="AW306" s="16"/>
      <c r="AX306" s="19"/>
      <c r="AY306" s="19"/>
      <c r="AZ306" s="19"/>
      <c r="BA306" s="19"/>
      <c r="BB306" s="19"/>
      <c r="BC306" s="19"/>
      <c r="BD306" s="19"/>
      <c r="BE306" s="19"/>
      <c r="BF306" s="42"/>
      <c r="BG306" s="42"/>
      <c r="BH306" s="42"/>
    </row>
    <row r="307" spans="1:60" s="24" customFormat="1" ht="45" hidden="1" customHeight="1">
      <c r="A307" s="321" t="s">
        <v>2574</v>
      </c>
      <c r="B307" s="321"/>
      <c r="C307" s="321"/>
      <c r="D307" s="322" t="s">
        <v>2165</v>
      </c>
      <c r="E307" s="321" t="s">
        <v>2503</v>
      </c>
      <c r="F307" s="347" t="s">
        <v>103</v>
      </c>
      <c r="G307" s="322" t="s">
        <v>14</v>
      </c>
      <c r="H307" s="322" t="s">
        <v>14</v>
      </c>
      <c r="I307" s="322"/>
      <c r="J307" s="322" t="s">
        <v>802</v>
      </c>
      <c r="K307" s="322" t="s">
        <v>802</v>
      </c>
      <c r="L307" s="322"/>
      <c r="M307" s="322"/>
      <c r="N307" s="322"/>
      <c r="O307" s="322"/>
      <c r="P307" s="322"/>
      <c r="Q307" s="322"/>
      <c r="R307" s="322"/>
      <c r="S307" s="322"/>
      <c r="T307" s="322"/>
      <c r="U307" s="322"/>
      <c r="V307" s="322"/>
      <c r="W307" s="322"/>
      <c r="X307" s="322"/>
      <c r="Y307" s="322"/>
      <c r="Z307" s="324"/>
      <c r="AA307" s="325"/>
      <c r="AB307" s="324"/>
      <c r="AC307" s="325"/>
      <c r="AD307" s="322"/>
      <c r="AE307" s="325"/>
      <c r="AF307" s="322"/>
      <c r="AG307" s="8" t="s">
        <v>2575</v>
      </c>
      <c r="AH307" s="321" t="s">
        <v>2576</v>
      </c>
      <c r="AI307" s="326">
        <v>45474</v>
      </c>
      <c r="AJ307" s="326">
        <v>47300</v>
      </c>
      <c r="AK307" s="322"/>
      <c r="AL307" s="322"/>
      <c r="AM307" s="322"/>
      <c r="AN307" s="321"/>
      <c r="AO307" s="329"/>
      <c r="AP307" s="329"/>
      <c r="AQ307" s="321"/>
      <c r="AR307" s="321"/>
      <c r="AS307" s="349"/>
      <c r="AT307" s="329"/>
      <c r="AU307" s="321"/>
      <c r="AV307" s="329"/>
      <c r="AW307" s="322"/>
      <c r="AX307" s="330"/>
      <c r="AY307" s="330"/>
      <c r="AZ307" s="331"/>
      <c r="BA307" s="331"/>
      <c r="BB307" s="330"/>
      <c r="BC307" s="330"/>
      <c r="BD307" s="330"/>
      <c r="BE307" s="330"/>
      <c r="BF307" s="322"/>
      <c r="BG307" s="322"/>
      <c r="BH307" s="322"/>
    </row>
    <row r="308" spans="1:60" s="24" customFormat="1" ht="45" hidden="1" customHeight="1">
      <c r="A308" s="321" t="s">
        <v>2577</v>
      </c>
      <c r="B308" s="321" t="s">
        <v>2578</v>
      </c>
      <c r="C308" s="321"/>
      <c r="D308" s="322" t="s">
        <v>1973</v>
      </c>
      <c r="E308" s="321" t="s">
        <v>2579</v>
      </c>
      <c r="F308" s="347"/>
      <c r="G308" s="322" t="s">
        <v>14</v>
      </c>
      <c r="H308" s="322" t="s">
        <v>14</v>
      </c>
      <c r="I308" s="322"/>
      <c r="J308" s="322" t="s">
        <v>229</v>
      </c>
      <c r="K308" s="322" t="s">
        <v>663</v>
      </c>
      <c r="L308" s="322"/>
      <c r="M308" s="322"/>
      <c r="N308" s="322"/>
      <c r="O308" s="322"/>
      <c r="P308" s="322"/>
      <c r="Q308" s="322"/>
      <c r="R308" s="322"/>
      <c r="S308" s="322"/>
      <c r="T308" s="322"/>
      <c r="U308" s="322"/>
      <c r="V308" s="322"/>
      <c r="W308" s="322" t="s">
        <v>2580</v>
      </c>
      <c r="X308" s="322"/>
      <c r="Y308" s="322"/>
      <c r="Z308" s="324"/>
      <c r="AA308" s="325"/>
      <c r="AB308" s="324"/>
      <c r="AC308" s="325"/>
      <c r="AD308" s="323"/>
      <c r="AE308" s="348"/>
      <c r="AF308" s="322"/>
      <c r="AG308" s="348"/>
      <c r="AH308" s="321" t="s">
        <v>2581</v>
      </c>
      <c r="AI308" s="326">
        <v>45278</v>
      </c>
      <c r="AJ308" s="326">
        <v>47105</v>
      </c>
      <c r="AK308" s="322"/>
      <c r="AL308" s="322"/>
      <c r="AM308" s="322"/>
      <c r="AN308" s="321"/>
      <c r="AO308" s="329"/>
      <c r="AP308" s="329"/>
      <c r="AQ308" s="321"/>
      <c r="AR308" s="321"/>
      <c r="AS308" s="349"/>
      <c r="AT308" s="329"/>
      <c r="AU308" s="321"/>
      <c r="AV308" s="329"/>
      <c r="AW308" s="322"/>
      <c r="AX308" s="330"/>
      <c r="AY308" s="330"/>
      <c r="AZ308" s="331"/>
      <c r="BA308" s="331"/>
      <c r="BB308" s="330"/>
      <c r="BC308" s="330"/>
      <c r="BD308" s="330"/>
      <c r="BE308" s="330"/>
      <c r="BF308" s="322"/>
      <c r="BG308" s="322"/>
      <c r="BH308" s="322"/>
    </row>
    <row r="309" spans="1:60" s="24" customFormat="1" ht="45" hidden="1" customHeight="1">
      <c r="A309" s="17" t="s">
        <v>2582</v>
      </c>
      <c r="B309" s="17"/>
      <c r="C309" s="17"/>
      <c r="D309" s="16" t="s">
        <v>1973</v>
      </c>
      <c r="E309" s="17" t="s">
        <v>2579</v>
      </c>
      <c r="F309" s="25" t="s">
        <v>240</v>
      </c>
      <c r="G309" s="16" t="s">
        <v>14</v>
      </c>
      <c r="H309" s="16" t="s">
        <v>14</v>
      </c>
      <c r="I309" s="16"/>
      <c r="J309" s="16" t="s">
        <v>295</v>
      </c>
      <c r="K309" s="16" t="s">
        <v>295</v>
      </c>
      <c r="L309" s="16"/>
      <c r="M309" s="16"/>
      <c r="N309" s="16"/>
      <c r="O309" s="16"/>
      <c r="P309" s="16"/>
      <c r="Q309" s="16"/>
      <c r="R309" s="16"/>
      <c r="S309" s="16"/>
      <c r="T309" s="16"/>
      <c r="U309" s="16"/>
      <c r="V309" s="16"/>
      <c r="W309" s="16" t="s">
        <v>300</v>
      </c>
      <c r="X309" s="16"/>
      <c r="Y309" s="16"/>
      <c r="Z309" s="31"/>
      <c r="AA309" s="40"/>
      <c r="AB309" s="31"/>
      <c r="AC309" s="40" t="s">
        <v>2583</v>
      </c>
      <c r="AD309" s="30" t="s">
        <v>2584</v>
      </c>
      <c r="AE309" s="166" t="s">
        <v>2585</v>
      </c>
      <c r="AF309" s="316" t="s">
        <v>2586</v>
      </c>
      <c r="AG309" s="274" t="s">
        <v>2587</v>
      </c>
      <c r="AH309" s="16" t="s">
        <v>2588</v>
      </c>
      <c r="AI309" s="21">
        <v>45302</v>
      </c>
      <c r="AJ309" s="21" t="s">
        <v>2589</v>
      </c>
      <c r="AK309" s="16"/>
      <c r="AL309" s="16"/>
      <c r="AM309" s="16" t="s">
        <v>593</v>
      </c>
      <c r="AN309" s="17"/>
      <c r="AO309" s="41"/>
      <c r="AP309" s="41"/>
      <c r="AQ309" s="17"/>
      <c r="AR309" s="17"/>
      <c r="AS309" s="48"/>
      <c r="AT309" s="41"/>
      <c r="AU309" s="17"/>
      <c r="AV309" s="41"/>
      <c r="AW309" s="16"/>
      <c r="AX309" s="19"/>
      <c r="AY309" s="19"/>
      <c r="AZ309" s="22"/>
      <c r="BA309" s="22"/>
      <c r="BB309" s="19"/>
      <c r="BC309" s="19"/>
      <c r="BD309" s="19"/>
      <c r="BE309" s="19"/>
      <c r="BF309" s="16"/>
      <c r="BG309" s="16"/>
      <c r="BH309" s="16"/>
    </row>
    <row r="310" spans="1:60" s="24" customFormat="1" ht="45" hidden="1" customHeight="1">
      <c r="A310" s="17" t="s">
        <v>2582</v>
      </c>
      <c r="B310" s="17"/>
      <c r="C310" s="17"/>
      <c r="D310" s="16" t="s">
        <v>1973</v>
      </c>
      <c r="E310" s="17" t="s">
        <v>2579</v>
      </c>
      <c r="F310" s="25" t="s">
        <v>240</v>
      </c>
      <c r="G310" s="16" t="s">
        <v>14</v>
      </c>
      <c r="H310" s="16" t="s">
        <v>14</v>
      </c>
      <c r="I310" s="16"/>
      <c r="J310" s="16" t="s">
        <v>2590</v>
      </c>
      <c r="K310" s="16" t="s">
        <v>309</v>
      </c>
      <c r="L310" s="16"/>
      <c r="M310" s="16"/>
      <c r="N310" s="16"/>
      <c r="O310" s="16"/>
      <c r="P310" s="16"/>
      <c r="Q310" s="16"/>
      <c r="R310" s="16"/>
      <c r="S310" s="16"/>
      <c r="T310" s="16"/>
      <c r="U310" s="16"/>
      <c r="V310" s="16"/>
      <c r="W310" s="16"/>
      <c r="X310" s="16"/>
      <c r="Y310" s="17" t="s">
        <v>547</v>
      </c>
      <c r="Z310" s="16" t="s">
        <v>547</v>
      </c>
      <c r="AA310" s="27" t="s">
        <v>547</v>
      </c>
      <c r="AB310" s="16"/>
      <c r="AC310" s="26" t="s">
        <v>2591</v>
      </c>
      <c r="AD310" s="26" t="s">
        <v>2592</v>
      </c>
      <c r="AE310" s="27" t="s">
        <v>2593</v>
      </c>
      <c r="AF310" s="16" t="s">
        <v>2594</v>
      </c>
      <c r="AG310" s="27" t="s">
        <v>2587</v>
      </c>
      <c r="AH310" s="16" t="s">
        <v>2588</v>
      </c>
      <c r="AI310" s="21">
        <v>43515</v>
      </c>
      <c r="AJ310" s="21">
        <v>45341</v>
      </c>
      <c r="AK310" s="16"/>
      <c r="AL310" s="16"/>
      <c r="AM310" s="16"/>
      <c r="AN310" s="17"/>
      <c r="AO310" s="17"/>
      <c r="AP310" s="17"/>
      <c r="AQ310" s="17"/>
      <c r="AR310" s="17"/>
      <c r="AS310" s="17"/>
      <c r="AT310" s="17"/>
      <c r="AU310" s="17"/>
      <c r="AV310" s="17"/>
      <c r="AW310" s="16"/>
      <c r="AX310" s="19"/>
      <c r="AY310" s="19"/>
      <c r="AZ310" s="19"/>
      <c r="BA310" s="19"/>
      <c r="BB310" s="19"/>
      <c r="BC310" s="19"/>
      <c r="BD310" s="19"/>
      <c r="BE310" s="19"/>
      <c r="BF310" s="42"/>
      <c r="BG310" s="42"/>
      <c r="BH310" s="42"/>
    </row>
    <row r="311" spans="1:60" s="24" customFormat="1" ht="45" hidden="1" customHeight="1">
      <c r="A311" s="16" t="s">
        <v>66</v>
      </c>
      <c r="B311" s="16"/>
      <c r="C311" s="16"/>
      <c r="D311" s="16" t="s">
        <v>1973</v>
      </c>
      <c r="E311" s="16" t="s">
        <v>2579</v>
      </c>
      <c r="F311" s="31" t="s">
        <v>240</v>
      </c>
      <c r="G311" s="16" t="s">
        <v>13</v>
      </c>
      <c r="H311" s="16" t="s">
        <v>13</v>
      </c>
      <c r="I311" s="16"/>
      <c r="J311" s="16" t="s">
        <v>2590</v>
      </c>
      <c r="K311" s="16" t="s">
        <v>309</v>
      </c>
      <c r="L311" s="31"/>
      <c r="M311" s="31" t="s">
        <v>244</v>
      </c>
      <c r="N311" s="31"/>
      <c r="O311" s="31" t="s">
        <v>2595</v>
      </c>
      <c r="P311" s="31" t="s">
        <v>267</v>
      </c>
      <c r="Q311" s="31" t="s">
        <v>1305</v>
      </c>
      <c r="R311" s="31"/>
      <c r="S311" s="31" t="s">
        <v>2295</v>
      </c>
      <c r="T311" s="31"/>
      <c r="U311" s="31"/>
      <c r="V311" s="31" t="s">
        <v>527</v>
      </c>
      <c r="W311" s="31" t="s">
        <v>311</v>
      </c>
      <c r="X311" s="16" t="s">
        <v>256</v>
      </c>
      <c r="Y311" s="16" t="s">
        <v>547</v>
      </c>
      <c r="Z311" s="31" t="s">
        <v>547</v>
      </c>
      <c r="AA311" s="31" t="s">
        <v>547</v>
      </c>
      <c r="AB311" s="31"/>
      <c r="AC311" s="31" t="s">
        <v>2596</v>
      </c>
      <c r="AD311" s="31" t="s">
        <v>2597</v>
      </c>
      <c r="AE311" s="31" t="s">
        <v>2598</v>
      </c>
      <c r="AF311" s="31"/>
      <c r="AG311" s="31" t="s">
        <v>2599</v>
      </c>
      <c r="AH311" s="31" t="s">
        <v>2600</v>
      </c>
      <c r="AI311" s="54">
        <v>44433</v>
      </c>
      <c r="AJ311" s="54">
        <v>45893</v>
      </c>
      <c r="AK311" s="32"/>
      <c r="AL311" s="32"/>
      <c r="AM311" s="35"/>
      <c r="AN311" s="35"/>
      <c r="AO311" s="35"/>
      <c r="AP311" s="35"/>
      <c r="AQ311" s="35"/>
      <c r="AR311" s="35"/>
      <c r="AS311" s="36"/>
      <c r="AT311" s="35"/>
      <c r="AU311" s="36"/>
      <c r="AV311" s="35"/>
      <c r="AW311" s="35"/>
      <c r="AX311" s="16"/>
      <c r="AY311" s="16"/>
      <c r="AZ311" s="16"/>
      <c r="BA311" s="16"/>
      <c r="BB311" s="16"/>
      <c r="BC311" s="16"/>
      <c r="BD311" s="16"/>
      <c r="BE311" s="16"/>
      <c r="BF311" s="16"/>
      <c r="BG311" s="16"/>
      <c r="BH311" s="16"/>
    </row>
    <row r="312" spans="1:60" s="24" customFormat="1" ht="45" hidden="1" customHeight="1">
      <c r="A312" s="63" t="s">
        <v>2601</v>
      </c>
      <c r="B312" s="63"/>
      <c r="C312" s="63" t="s">
        <v>345</v>
      </c>
      <c r="D312" s="65" t="s">
        <v>346</v>
      </c>
      <c r="E312" s="63" t="s">
        <v>2602</v>
      </c>
      <c r="F312" s="25" t="s">
        <v>240</v>
      </c>
      <c r="G312" s="16" t="s">
        <v>13</v>
      </c>
      <c r="H312" s="16" t="s">
        <v>13</v>
      </c>
      <c r="I312" s="65"/>
      <c r="J312" s="65" t="s">
        <v>229</v>
      </c>
      <c r="K312" s="25" t="s">
        <v>777</v>
      </c>
      <c r="L312" s="16" t="s">
        <v>296</v>
      </c>
      <c r="M312" s="16" t="s">
        <v>296</v>
      </c>
      <c r="N312" s="16" t="s">
        <v>296</v>
      </c>
      <c r="O312" s="16" t="s">
        <v>296</v>
      </c>
      <c r="P312" s="16" t="s">
        <v>348</v>
      </c>
      <c r="Q312" s="16" t="s">
        <v>349</v>
      </c>
      <c r="R312" s="16" t="s">
        <v>350</v>
      </c>
      <c r="S312" s="16" t="s">
        <v>351</v>
      </c>
      <c r="T312" s="16" t="s">
        <v>296</v>
      </c>
      <c r="U312" s="16" t="s">
        <v>296</v>
      </c>
      <c r="V312" s="65" t="s">
        <v>1640</v>
      </c>
      <c r="W312" s="65" t="s">
        <v>353</v>
      </c>
      <c r="X312" s="25" t="s">
        <v>354</v>
      </c>
      <c r="Y312" s="65" t="s">
        <v>2603</v>
      </c>
      <c r="Z312" s="66" t="s">
        <v>1540</v>
      </c>
      <c r="AA312" s="9" t="s">
        <v>2604</v>
      </c>
      <c r="AB312" s="66" t="s">
        <v>2605</v>
      </c>
      <c r="AC312" s="31" t="s">
        <v>2606</v>
      </c>
      <c r="AD312" s="65" t="s">
        <v>2607</v>
      </c>
      <c r="AE312" s="62" t="s">
        <v>2608</v>
      </c>
      <c r="AF312" s="65"/>
      <c r="AG312" s="66"/>
      <c r="AH312" s="63"/>
      <c r="AI312" s="67" t="s">
        <v>374</v>
      </c>
      <c r="AJ312" s="67" t="s">
        <v>375</v>
      </c>
      <c r="AK312" s="16" t="s">
        <v>296</v>
      </c>
      <c r="AL312" s="16" t="s">
        <v>296</v>
      </c>
      <c r="AM312" s="16" t="s">
        <v>296</v>
      </c>
      <c r="AN312" s="17" t="s">
        <v>296</v>
      </c>
      <c r="AO312" s="32" t="s">
        <v>360</v>
      </c>
      <c r="AP312" s="32" t="s">
        <v>360</v>
      </c>
      <c r="AQ312" s="17" t="s">
        <v>296</v>
      </c>
      <c r="AR312" s="17" t="s">
        <v>296</v>
      </c>
      <c r="AS312" s="31"/>
      <c r="AT312" s="32" t="s">
        <v>361</v>
      </c>
      <c r="AU312" s="16"/>
      <c r="AV312" s="32"/>
      <c r="AW312" s="16"/>
      <c r="AX312" s="19"/>
      <c r="AY312" s="19"/>
      <c r="AZ312" s="22"/>
      <c r="BA312" s="22"/>
      <c r="BB312" s="19"/>
      <c r="BC312" s="19"/>
      <c r="BD312" s="19"/>
      <c r="BE312" s="19"/>
      <c r="BF312" s="16"/>
      <c r="BG312" s="16"/>
      <c r="BH312" s="16"/>
    </row>
    <row r="313" spans="1:60" s="24" customFormat="1" ht="45" hidden="1" customHeight="1">
      <c r="A313" s="17" t="s">
        <v>2609</v>
      </c>
      <c r="B313" s="17"/>
      <c r="C313" s="17" t="s">
        <v>490</v>
      </c>
      <c r="D313" s="16" t="s">
        <v>346</v>
      </c>
      <c r="E313" s="17" t="s">
        <v>2602</v>
      </c>
      <c r="F313" s="25" t="s">
        <v>240</v>
      </c>
      <c r="G313" s="16" t="s">
        <v>17</v>
      </c>
      <c r="H313" s="16" t="s">
        <v>1224</v>
      </c>
      <c r="I313" s="16"/>
      <c r="J313" s="16" t="s">
        <v>229</v>
      </c>
      <c r="K313" s="17" t="s">
        <v>242</v>
      </c>
      <c r="L313" s="16"/>
      <c r="M313" s="16"/>
      <c r="N313" s="16"/>
      <c r="O313" s="16"/>
      <c r="P313" s="16"/>
      <c r="Q313" s="16" t="s">
        <v>246</v>
      </c>
      <c r="R313" s="16" t="s">
        <v>2610</v>
      </c>
      <c r="S313" s="16"/>
      <c r="T313" s="16" t="s">
        <v>2611</v>
      </c>
      <c r="U313" s="16"/>
      <c r="V313" s="16"/>
      <c r="W313" s="16" t="s">
        <v>2612</v>
      </c>
      <c r="X313" s="16"/>
      <c r="Y313" s="17"/>
      <c r="Z313" s="16"/>
      <c r="AA313" s="16"/>
      <c r="AB313" s="16"/>
      <c r="AC313" s="17"/>
      <c r="AD313" s="16" t="s">
        <v>2613</v>
      </c>
      <c r="AE313" s="6" t="s">
        <v>2614</v>
      </c>
      <c r="AF313" s="16" t="s">
        <v>2615</v>
      </c>
      <c r="AG313" s="18" t="s">
        <v>2616</v>
      </c>
      <c r="AH313" s="17" t="s">
        <v>2617</v>
      </c>
      <c r="AI313" s="21">
        <v>43983</v>
      </c>
      <c r="AJ313" s="21">
        <v>45809</v>
      </c>
      <c r="AK313" s="16"/>
      <c r="AL313" s="16"/>
      <c r="AM313" s="16"/>
      <c r="AN313" s="16"/>
      <c r="AO313" s="17"/>
      <c r="AP313" s="17"/>
      <c r="AQ313" s="17"/>
      <c r="AR313" s="17"/>
      <c r="AS313" s="17"/>
      <c r="AT313" s="17"/>
      <c r="AU313" s="17"/>
      <c r="AV313" s="17"/>
      <c r="AW313" s="20"/>
      <c r="AX313" s="19"/>
      <c r="AY313" s="19"/>
      <c r="AZ313" s="19"/>
      <c r="BA313" s="19"/>
      <c r="BB313" s="19"/>
      <c r="BC313" s="19"/>
      <c r="BD313" s="19"/>
      <c r="BE313" s="19"/>
      <c r="BF313" s="42"/>
      <c r="BG313" s="42"/>
      <c r="BH313" s="42"/>
    </row>
    <row r="314" spans="1:60" s="24" customFormat="1" ht="45" hidden="1" customHeight="1">
      <c r="A314" s="17" t="s">
        <v>2618</v>
      </c>
      <c r="B314" s="17" t="s">
        <v>2619</v>
      </c>
      <c r="C314" s="17"/>
      <c r="D314" s="16" t="s">
        <v>346</v>
      </c>
      <c r="E314" s="17" t="s">
        <v>2602</v>
      </c>
      <c r="F314" s="25" t="s">
        <v>240</v>
      </c>
      <c r="G314" s="16" t="s">
        <v>294</v>
      </c>
      <c r="H314" s="16" t="s">
        <v>2620</v>
      </c>
      <c r="I314" s="16"/>
      <c r="J314" s="16" t="s">
        <v>229</v>
      </c>
      <c r="K314" s="17" t="s">
        <v>242</v>
      </c>
      <c r="L314" s="16"/>
      <c r="M314" s="16" t="s">
        <v>244</v>
      </c>
      <c r="N314" s="16"/>
      <c r="O314" s="16"/>
      <c r="P314" s="16"/>
      <c r="Q314" s="16" t="s">
        <v>2621</v>
      </c>
      <c r="R314" s="16" t="s">
        <v>2622</v>
      </c>
      <c r="S314" s="16" t="s">
        <v>2623</v>
      </c>
      <c r="T314" s="16"/>
      <c r="U314" s="16"/>
      <c r="V314" s="16"/>
      <c r="W314" s="16" t="s">
        <v>629</v>
      </c>
      <c r="X314" s="16"/>
      <c r="Y314" s="17" t="s">
        <v>2624</v>
      </c>
      <c r="Z314" s="16" t="s">
        <v>2625</v>
      </c>
      <c r="AA314" s="27" t="s">
        <v>2626</v>
      </c>
      <c r="AB314" s="16" t="s">
        <v>2627</v>
      </c>
      <c r="AC314" s="26"/>
      <c r="AD314" s="16"/>
      <c r="AE314" s="27"/>
      <c r="AF314" s="16"/>
      <c r="AG314" s="27" t="s">
        <v>2628</v>
      </c>
      <c r="AH314" s="16" t="s">
        <v>2629</v>
      </c>
      <c r="AI314" s="21">
        <v>44035</v>
      </c>
      <c r="AJ314" s="21">
        <v>45860</v>
      </c>
      <c r="AK314" s="16" t="s">
        <v>594</v>
      </c>
      <c r="AL314" s="16"/>
      <c r="AM314" s="16"/>
      <c r="AN314" s="17"/>
      <c r="AO314" s="17"/>
      <c r="AP314" s="17"/>
      <c r="AQ314" s="17"/>
      <c r="AR314" s="17"/>
      <c r="AS314" s="17"/>
      <c r="AT314" s="16"/>
      <c r="AU314" s="16"/>
      <c r="AV314" s="16"/>
      <c r="AW314" s="16"/>
      <c r="AX314" s="19"/>
      <c r="AY314" s="19"/>
      <c r="AZ314" s="19"/>
      <c r="BA314" s="19"/>
      <c r="BB314" s="19"/>
      <c r="BC314" s="19"/>
      <c r="BD314" s="19"/>
      <c r="BE314" s="19"/>
      <c r="BF314" s="32"/>
      <c r="BG314" s="32"/>
      <c r="BH314" s="32"/>
    </row>
    <row r="315" spans="1:60" s="24" customFormat="1" ht="45" hidden="1" customHeight="1">
      <c r="A315" s="17" t="s">
        <v>2630</v>
      </c>
      <c r="B315" s="17"/>
      <c r="C315" s="63" t="s">
        <v>345</v>
      </c>
      <c r="D315" s="65" t="s">
        <v>346</v>
      </c>
      <c r="E315" s="17" t="s">
        <v>2602</v>
      </c>
      <c r="F315" s="25" t="s">
        <v>240</v>
      </c>
      <c r="G315" s="16" t="s">
        <v>13</v>
      </c>
      <c r="H315" s="16" t="s">
        <v>13</v>
      </c>
      <c r="I315" s="65"/>
      <c r="J315" s="65" t="s">
        <v>229</v>
      </c>
      <c r="K315" s="16" t="s">
        <v>369</v>
      </c>
      <c r="L315" s="16" t="s">
        <v>296</v>
      </c>
      <c r="M315" s="16" t="s">
        <v>296</v>
      </c>
      <c r="N315" s="16" t="s">
        <v>296</v>
      </c>
      <c r="O315" s="16" t="s">
        <v>296</v>
      </c>
      <c r="P315" s="16" t="s">
        <v>296</v>
      </c>
      <c r="Q315" s="16" t="s">
        <v>349</v>
      </c>
      <c r="R315" s="16" t="s">
        <v>350</v>
      </c>
      <c r="S315" s="16" t="s">
        <v>351</v>
      </c>
      <c r="T315" s="16" t="s">
        <v>296</v>
      </c>
      <c r="U315" s="16" t="s">
        <v>296</v>
      </c>
      <c r="V315" s="65"/>
      <c r="W315" s="65" t="s">
        <v>353</v>
      </c>
      <c r="X315" s="25" t="s">
        <v>354</v>
      </c>
      <c r="Y315" s="16"/>
      <c r="Z315" s="31"/>
      <c r="AA315" s="40"/>
      <c r="AB315" s="31"/>
      <c r="AC315" s="31" t="s">
        <v>2631</v>
      </c>
      <c r="AD315" s="16"/>
      <c r="AE315" s="40" t="s">
        <v>2632</v>
      </c>
      <c r="AF315" s="16"/>
      <c r="AG315" s="40"/>
      <c r="AH315" s="17"/>
      <c r="AI315" s="21" t="s">
        <v>1619</v>
      </c>
      <c r="AJ315" s="21" t="s">
        <v>1657</v>
      </c>
      <c r="AK315" s="16" t="s">
        <v>296</v>
      </c>
      <c r="AL315" s="16" t="s">
        <v>296</v>
      </c>
      <c r="AM315" s="16" t="s">
        <v>296</v>
      </c>
      <c r="AN315" s="17" t="s">
        <v>296</v>
      </c>
      <c r="AO315" s="41" t="s">
        <v>360</v>
      </c>
      <c r="AP315" s="41" t="s">
        <v>360</v>
      </c>
      <c r="AQ315" s="17" t="s">
        <v>296</v>
      </c>
      <c r="AR315" s="17" t="s">
        <v>296</v>
      </c>
      <c r="AS315" s="48"/>
      <c r="AT315" s="41" t="s">
        <v>568</v>
      </c>
      <c r="AU315" s="17"/>
      <c r="AV315" s="41"/>
      <c r="AW315" s="16"/>
      <c r="AX315" s="19"/>
      <c r="AY315" s="19"/>
      <c r="AZ315" s="22"/>
      <c r="BA315" s="22"/>
      <c r="BB315" s="19"/>
      <c r="BC315" s="19"/>
      <c r="BD315" s="19"/>
      <c r="BE315" s="19"/>
      <c r="BF315" s="16"/>
      <c r="BG315" s="16"/>
      <c r="BH315" s="16"/>
    </row>
    <row r="316" spans="1:60" s="24" customFormat="1" ht="45" hidden="1" customHeight="1">
      <c r="A316" s="17" t="s">
        <v>2633</v>
      </c>
      <c r="B316" s="17" t="s">
        <v>2634</v>
      </c>
      <c r="C316" s="63" t="s">
        <v>345</v>
      </c>
      <c r="D316" s="65" t="s">
        <v>346</v>
      </c>
      <c r="E316" s="17" t="s">
        <v>2602</v>
      </c>
      <c r="F316" s="25" t="s">
        <v>240</v>
      </c>
      <c r="G316" s="16" t="s">
        <v>13</v>
      </c>
      <c r="H316" s="16" t="s">
        <v>13</v>
      </c>
      <c r="I316" s="65"/>
      <c r="J316" s="65" t="s">
        <v>229</v>
      </c>
      <c r="K316" s="17" t="s">
        <v>476</v>
      </c>
      <c r="L316" s="16" t="s">
        <v>296</v>
      </c>
      <c r="M316" s="16" t="s">
        <v>296</v>
      </c>
      <c r="N316" s="16" t="s">
        <v>296</v>
      </c>
      <c r="O316" s="16" t="s">
        <v>296</v>
      </c>
      <c r="P316" s="16" t="s">
        <v>348</v>
      </c>
      <c r="Q316" s="16" t="s">
        <v>349</v>
      </c>
      <c r="R316" s="16" t="s">
        <v>350</v>
      </c>
      <c r="S316" s="16" t="s">
        <v>351</v>
      </c>
      <c r="T316" s="16" t="s">
        <v>296</v>
      </c>
      <c r="U316" s="16" t="s">
        <v>296</v>
      </c>
      <c r="V316" s="65"/>
      <c r="W316" s="65" t="s">
        <v>353</v>
      </c>
      <c r="X316" s="25" t="s">
        <v>354</v>
      </c>
      <c r="Y316" s="16"/>
      <c r="Z316" s="31"/>
      <c r="AA316" s="40" t="s">
        <v>2635</v>
      </c>
      <c r="AB316" s="31"/>
      <c r="AC316" s="40" t="s">
        <v>2636</v>
      </c>
      <c r="AD316" s="16" t="s">
        <v>2635</v>
      </c>
      <c r="AE316" s="40" t="s">
        <v>2637</v>
      </c>
      <c r="AF316" s="16" t="s">
        <v>2638</v>
      </c>
      <c r="AG316" s="40"/>
      <c r="AH316" s="17"/>
      <c r="AI316" s="21" t="s">
        <v>374</v>
      </c>
      <c r="AJ316" s="21" t="s">
        <v>1620</v>
      </c>
      <c r="AK316" s="16" t="s">
        <v>296</v>
      </c>
      <c r="AL316" s="16" t="s">
        <v>296</v>
      </c>
      <c r="AM316" s="16" t="s">
        <v>296</v>
      </c>
      <c r="AN316" s="17" t="s">
        <v>296</v>
      </c>
      <c r="AO316" s="41" t="s">
        <v>2639</v>
      </c>
      <c r="AP316" s="41" t="s">
        <v>2639</v>
      </c>
      <c r="AQ316" s="17" t="s">
        <v>296</v>
      </c>
      <c r="AR316" s="17" t="s">
        <v>296</v>
      </c>
      <c r="AS316" s="48"/>
      <c r="AT316" s="32" t="s">
        <v>361</v>
      </c>
      <c r="AU316" s="16"/>
      <c r="AV316" s="32"/>
      <c r="AW316" s="16"/>
      <c r="AX316" s="19"/>
      <c r="AY316" s="19"/>
      <c r="AZ316" s="22"/>
      <c r="BA316" s="22"/>
      <c r="BB316" s="19"/>
      <c r="BC316" s="19"/>
      <c r="BD316" s="19"/>
      <c r="BE316" s="19"/>
      <c r="BF316" s="16"/>
      <c r="BG316" s="16"/>
      <c r="BH316" s="16"/>
    </row>
    <row r="317" spans="1:60" s="24" customFormat="1" ht="45" hidden="1" customHeight="1">
      <c r="A317" s="17" t="s">
        <v>2633</v>
      </c>
      <c r="B317" s="17" t="s">
        <v>2634</v>
      </c>
      <c r="C317" s="63" t="s">
        <v>345</v>
      </c>
      <c r="D317" s="65" t="s">
        <v>346</v>
      </c>
      <c r="E317" s="17" t="s">
        <v>2602</v>
      </c>
      <c r="F317" s="25" t="s">
        <v>240</v>
      </c>
      <c r="G317" s="16" t="s">
        <v>13</v>
      </c>
      <c r="H317" s="16" t="s">
        <v>13</v>
      </c>
      <c r="I317" s="65"/>
      <c r="J317" s="65" t="s">
        <v>229</v>
      </c>
      <c r="K317" s="16" t="s">
        <v>369</v>
      </c>
      <c r="L317" s="16" t="s">
        <v>296</v>
      </c>
      <c r="M317" s="16" t="s">
        <v>296</v>
      </c>
      <c r="N317" s="16" t="s">
        <v>296</v>
      </c>
      <c r="O317" s="16" t="s">
        <v>296</v>
      </c>
      <c r="P317" s="16" t="s">
        <v>296</v>
      </c>
      <c r="Q317" s="16" t="s">
        <v>349</v>
      </c>
      <c r="R317" s="16" t="s">
        <v>350</v>
      </c>
      <c r="S317" s="16" t="s">
        <v>351</v>
      </c>
      <c r="T317" s="16" t="s">
        <v>296</v>
      </c>
      <c r="U317" s="16" t="s">
        <v>296</v>
      </c>
      <c r="V317" s="65"/>
      <c r="W317" s="65" t="s">
        <v>353</v>
      </c>
      <c r="X317" s="25" t="s">
        <v>354</v>
      </c>
      <c r="Y317" s="16"/>
      <c r="Z317" s="31"/>
      <c r="AA317" s="31" t="s">
        <v>2635</v>
      </c>
      <c r="AB317" s="31"/>
      <c r="AC317" s="40" t="s">
        <v>2636</v>
      </c>
      <c r="AD317" s="16" t="s">
        <v>2635</v>
      </c>
      <c r="AE317" s="40" t="s">
        <v>2637</v>
      </c>
      <c r="AF317" s="16" t="s">
        <v>2638</v>
      </c>
      <c r="AG317" s="38"/>
      <c r="AH317" s="17"/>
      <c r="AI317" s="21" t="s">
        <v>374</v>
      </c>
      <c r="AJ317" s="21" t="s">
        <v>1620</v>
      </c>
      <c r="AK317" s="16" t="s">
        <v>296</v>
      </c>
      <c r="AL317" s="16" t="s">
        <v>296</v>
      </c>
      <c r="AM317" s="16" t="s">
        <v>296</v>
      </c>
      <c r="AN317" s="17" t="s">
        <v>296</v>
      </c>
      <c r="AO317" s="41" t="s">
        <v>1536</v>
      </c>
      <c r="AP317" s="41" t="s">
        <v>1536</v>
      </c>
      <c r="AQ317" s="17" t="s">
        <v>296</v>
      </c>
      <c r="AR317" s="17" t="s">
        <v>296</v>
      </c>
      <c r="AS317" s="48"/>
      <c r="AT317" s="41" t="s">
        <v>568</v>
      </c>
      <c r="AU317" s="17" t="s">
        <v>361</v>
      </c>
      <c r="AV317" s="41"/>
      <c r="AW317" s="16"/>
      <c r="AX317" s="19"/>
      <c r="AY317" s="19"/>
      <c r="AZ317" s="22"/>
      <c r="BA317" s="22"/>
      <c r="BB317" s="19"/>
      <c r="BC317" s="19"/>
      <c r="BD317" s="19"/>
      <c r="BE317" s="19"/>
      <c r="BF317" s="16"/>
      <c r="BG317" s="16"/>
      <c r="BH317" s="16"/>
    </row>
    <row r="318" spans="1:60" s="24" customFormat="1" ht="45" hidden="1" customHeight="1">
      <c r="A318" s="17" t="s">
        <v>2640</v>
      </c>
      <c r="B318" s="17" t="s">
        <v>2641</v>
      </c>
      <c r="C318" s="63" t="s">
        <v>345</v>
      </c>
      <c r="D318" s="65" t="s">
        <v>346</v>
      </c>
      <c r="E318" s="17" t="s">
        <v>2602</v>
      </c>
      <c r="F318" s="25" t="s">
        <v>240</v>
      </c>
      <c r="G318" s="16" t="s">
        <v>13</v>
      </c>
      <c r="H318" s="16" t="s">
        <v>13</v>
      </c>
      <c r="I318" s="65"/>
      <c r="J318" s="65" t="s">
        <v>229</v>
      </c>
      <c r="K318" s="16" t="s">
        <v>369</v>
      </c>
      <c r="L318" s="16" t="s">
        <v>296</v>
      </c>
      <c r="M318" s="16" t="s">
        <v>296</v>
      </c>
      <c r="N318" s="16" t="s">
        <v>296</v>
      </c>
      <c r="O318" s="16" t="s">
        <v>296</v>
      </c>
      <c r="P318" s="16" t="s">
        <v>296</v>
      </c>
      <c r="Q318" s="16" t="s">
        <v>349</v>
      </c>
      <c r="R318" s="16" t="s">
        <v>350</v>
      </c>
      <c r="S318" s="16" t="s">
        <v>351</v>
      </c>
      <c r="T318" s="16" t="s">
        <v>296</v>
      </c>
      <c r="U318" s="16" t="s">
        <v>296</v>
      </c>
      <c r="V318" s="65" t="s">
        <v>2642</v>
      </c>
      <c r="W318" s="65" t="s">
        <v>353</v>
      </c>
      <c r="X318" s="25" t="s">
        <v>354</v>
      </c>
      <c r="Y318" s="16" t="s">
        <v>2643</v>
      </c>
      <c r="Z318" s="31"/>
      <c r="AA318" s="31" t="s">
        <v>2644</v>
      </c>
      <c r="AB318" s="31">
        <v>34986812377</v>
      </c>
      <c r="AC318" s="31" t="s">
        <v>2645</v>
      </c>
      <c r="AD318" s="16" t="s">
        <v>2646</v>
      </c>
      <c r="AE318" s="38" t="s">
        <v>2647</v>
      </c>
      <c r="AF318" s="16" t="s">
        <v>2648</v>
      </c>
      <c r="AG318" s="38"/>
      <c r="AH318" s="17"/>
      <c r="AI318" s="21" t="s">
        <v>374</v>
      </c>
      <c r="AJ318" s="21" t="s">
        <v>1620</v>
      </c>
      <c r="AK318" s="16" t="s">
        <v>296</v>
      </c>
      <c r="AL318" s="16" t="s">
        <v>296</v>
      </c>
      <c r="AM318" s="16" t="s">
        <v>296</v>
      </c>
      <c r="AN318" s="17" t="s">
        <v>296</v>
      </c>
      <c r="AO318" s="41" t="s">
        <v>1536</v>
      </c>
      <c r="AP318" s="41" t="s">
        <v>1536</v>
      </c>
      <c r="AQ318" s="17" t="s">
        <v>296</v>
      </c>
      <c r="AR318" s="17" t="s">
        <v>296</v>
      </c>
      <c r="AS318" s="48"/>
      <c r="AT318" s="41"/>
      <c r="AU318" s="17"/>
      <c r="AV318" s="41"/>
      <c r="AW318" s="16"/>
      <c r="AX318" s="19"/>
      <c r="AY318" s="19"/>
      <c r="AZ318" s="22"/>
      <c r="BA318" s="22"/>
      <c r="BB318" s="19"/>
      <c r="BC318" s="19"/>
      <c r="BD318" s="19"/>
      <c r="BE318" s="19"/>
      <c r="BF318" s="16"/>
      <c r="BG318" s="16"/>
      <c r="BH318" s="16"/>
    </row>
    <row r="319" spans="1:60" s="24" customFormat="1" ht="45" hidden="1" customHeight="1">
      <c r="A319" s="17" t="s">
        <v>2649</v>
      </c>
      <c r="B319" s="17"/>
      <c r="C319" s="63" t="s">
        <v>345</v>
      </c>
      <c r="D319" s="65" t="s">
        <v>346</v>
      </c>
      <c r="E319" s="17" t="s">
        <v>2602</v>
      </c>
      <c r="F319" s="25" t="s">
        <v>240</v>
      </c>
      <c r="G319" s="16" t="s">
        <v>13</v>
      </c>
      <c r="H319" s="16" t="s">
        <v>13</v>
      </c>
      <c r="I319" s="65"/>
      <c r="J319" s="65" t="s">
        <v>229</v>
      </c>
      <c r="K319" s="16" t="s">
        <v>369</v>
      </c>
      <c r="L319" s="16" t="s">
        <v>296</v>
      </c>
      <c r="M319" s="16" t="s">
        <v>296</v>
      </c>
      <c r="N319" s="16" t="s">
        <v>296</v>
      </c>
      <c r="O319" s="16" t="s">
        <v>296</v>
      </c>
      <c r="P319" s="16" t="s">
        <v>296</v>
      </c>
      <c r="Q319" s="16" t="s">
        <v>349</v>
      </c>
      <c r="R319" s="16" t="s">
        <v>350</v>
      </c>
      <c r="S319" s="16" t="s">
        <v>351</v>
      </c>
      <c r="T319" s="16" t="s">
        <v>296</v>
      </c>
      <c r="U319" s="16" t="s">
        <v>296</v>
      </c>
      <c r="V319" s="65" t="s">
        <v>2650</v>
      </c>
      <c r="W319" s="65" t="s">
        <v>353</v>
      </c>
      <c r="X319" s="25" t="s">
        <v>354</v>
      </c>
      <c r="Y319" s="16"/>
      <c r="Z319" s="31"/>
      <c r="AA319" s="31"/>
      <c r="AB319" s="31"/>
      <c r="AC319" s="31" t="s">
        <v>2651</v>
      </c>
      <c r="AD319" s="16" t="s">
        <v>2652</v>
      </c>
      <c r="AE319" s="38" t="s">
        <v>2653</v>
      </c>
      <c r="AF319" s="16" t="s">
        <v>2654</v>
      </c>
      <c r="AG319" s="38"/>
      <c r="AH319" s="17"/>
      <c r="AI319" s="21" t="s">
        <v>374</v>
      </c>
      <c r="AJ319" s="21" t="s">
        <v>1620</v>
      </c>
      <c r="AK319" s="16" t="s">
        <v>296</v>
      </c>
      <c r="AL319" s="16" t="s">
        <v>296</v>
      </c>
      <c r="AM319" s="16" t="s">
        <v>296</v>
      </c>
      <c r="AN319" s="17" t="s">
        <v>296</v>
      </c>
      <c r="AO319" s="41" t="s">
        <v>360</v>
      </c>
      <c r="AP319" s="41" t="s">
        <v>360</v>
      </c>
      <c r="AQ319" s="17" t="s">
        <v>296</v>
      </c>
      <c r="AR319" s="17" t="s">
        <v>296</v>
      </c>
      <c r="AS319" s="48"/>
      <c r="AT319" s="41" t="s">
        <v>568</v>
      </c>
      <c r="AU319" s="16"/>
      <c r="AV319" s="41"/>
      <c r="AW319" s="16"/>
      <c r="AX319" s="19"/>
      <c r="AY319" s="19"/>
      <c r="AZ319" s="22"/>
      <c r="BA319" s="22"/>
      <c r="BB319" s="19"/>
      <c r="BC319" s="19"/>
      <c r="BD319" s="19"/>
      <c r="BE319" s="19"/>
      <c r="BF319" s="16"/>
      <c r="BG319" s="16"/>
      <c r="BH319" s="16"/>
    </row>
    <row r="320" spans="1:60" s="24" customFormat="1" ht="45" hidden="1" customHeight="1">
      <c r="A320" s="17" t="s">
        <v>2655</v>
      </c>
      <c r="B320" s="17"/>
      <c r="C320" s="63" t="s">
        <v>345</v>
      </c>
      <c r="D320" s="65" t="s">
        <v>346</v>
      </c>
      <c r="E320" s="17" t="s">
        <v>2602</v>
      </c>
      <c r="F320" s="25" t="s">
        <v>240</v>
      </c>
      <c r="G320" s="16" t="s">
        <v>13</v>
      </c>
      <c r="H320" s="16" t="s">
        <v>13</v>
      </c>
      <c r="I320" s="65"/>
      <c r="J320" s="65" t="s">
        <v>229</v>
      </c>
      <c r="K320" s="16" t="s">
        <v>369</v>
      </c>
      <c r="L320" s="16" t="s">
        <v>296</v>
      </c>
      <c r="M320" s="16" t="s">
        <v>296</v>
      </c>
      <c r="N320" s="16" t="s">
        <v>296</v>
      </c>
      <c r="O320" s="16" t="s">
        <v>296</v>
      </c>
      <c r="P320" s="16" t="s">
        <v>296</v>
      </c>
      <c r="Q320" s="16" t="s">
        <v>349</v>
      </c>
      <c r="R320" s="16" t="s">
        <v>350</v>
      </c>
      <c r="S320" s="16" t="s">
        <v>351</v>
      </c>
      <c r="T320" s="16" t="s">
        <v>296</v>
      </c>
      <c r="U320" s="16" t="s">
        <v>296</v>
      </c>
      <c r="V320" s="65" t="s">
        <v>1640</v>
      </c>
      <c r="W320" s="65" t="s">
        <v>353</v>
      </c>
      <c r="X320" s="25" t="s">
        <v>354</v>
      </c>
      <c r="Y320" s="16"/>
      <c r="Z320" s="31"/>
      <c r="AA320" s="40"/>
      <c r="AB320" s="31"/>
      <c r="AC320" s="31"/>
      <c r="AD320" s="16"/>
      <c r="AE320" s="40" t="s">
        <v>2656</v>
      </c>
      <c r="AF320" s="16"/>
      <c r="AG320" s="40"/>
      <c r="AH320" s="17"/>
      <c r="AI320" s="21" t="s">
        <v>374</v>
      </c>
      <c r="AJ320" s="21" t="s">
        <v>1620</v>
      </c>
      <c r="AK320" s="16" t="s">
        <v>296</v>
      </c>
      <c r="AL320" s="16" t="s">
        <v>296</v>
      </c>
      <c r="AM320" s="16" t="s">
        <v>296</v>
      </c>
      <c r="AN320" s="17" t="s">
        <v>296</v>
      </c>
      <c r="AO320" s="41" t="s">
        <v>360</v>
      </c>
      <c r="AP320" s="41" t="s">
        <v>360</v>
      </c>
      <c r="AQ320" s="17" t="s">
        <v>296</v>
      </c>
      <c r="AR320" s="17" t="s">
        <v>296</v>
      </c>
      <c r="AS320" s="48"/>
      <c r="AT320" s="32"/>
      <c r="AU320" s="16"/>
      <c r="AV320" s="32" t="s">
        <v>2657</v>
      </c>
      <c r="AW320" s="16"/>
      <c r="AX320" s="19"/>
      <c r="AY320" s="19"/>
      <c r="AZ320" s="22"/>
      <c r="BA320" s="22"/>
      <c r="BB320" s="19"/>
      <c r="BC320" s="19"/>
      <c r="BD320" s="19"/>
      <c r="BE320" s="19"/>
      <c r="BF320" s="16"/>
      <c r="BG320" s="16"/>
      <c r="BH320" s="16"/>
    </row>
    <row r="321" spans="1:60" s="24" customFormat="1" ht="45" hidden="1" customHeight="1">
      <c r="A321" s="17" t="s">
        <v>2658</v>
      </c>
      <c r="B321" s="17" t="s">
        <v>2659</v>
      </c>
      <c r="C321" s="63" t="s">
        <v>345</v>
      </c>
      <c r="D321" s="65" t="s">
        <v>346</v>
      </c>
      <c r="E321" s="17" t="s">
        <v>2602</v>
      </c>
      <c r="F321" s="25" t="s">
        <v>240</v>
      </c>
      <c r="G321" s="16" t="s">
        <v>13</v>
      </c>
      <c r="H321" s="16" t="s">
        <v>13</v>
      </c>
      <c r="I321" s="65"/>
      <c r="J321" s="65" t="s">
        <v>229</v>
      </c>
      <c r="K321" s="16" t="s">
        <v>369</v>
      </c>
      <c r="L321" s="16" t="s">
        <v>296</v>
      </c>
      <c r="M321" s="16" t="s">
        <v>296</v>
      </c>
      <c r="N321" s="16" t="s">
        <v>296</v>
      </c>
      <c r="O321" s="16" t="s">
        <v>296</v>
      </c>
      <c r="P321" s="16" t="s">
        <v>296</v>
      </c>
      <c r="Q321" s="16" t="s">
        <v>349</v>
      </c>
      <c r="R321" s="16" t="s">
        <v>350</v>
      </c>
      <c r="S321" s="16" t="s">
        <v>351</v>
      </c>
      <c r="T321" s="16" t="s">
        <v>296</v>
      </c>
      <c r="U321" s="16" t="s">
        <v>296</v>
      </c>
      <c r="V321" s="65" t="s">
        <v>1640</v>
      </c>
      <c r="W321" s="65" t="s">
        <v>353</v>
      </c>
      <c r="X321" s="25" t="s">
        <v>354</v>
      </c>
      <c r="Y321" s="16" t="s">
        <v>2660</v>
      </c>
      <c r="Z321" s="31"/>
      <c r="AA321" s="62" t="s">
        <v>2661</v>
      </c>
      <c r="AB321" s="31"/>
      <c r="AC321" s="31"/>
      <c r="AD321" s="16"/>
      <c r="AE321" s="31"/>
      <c r="AF321" s="16"/>
      <c r="AG321" s="31"/>
      <c r="AH321" s="17"/>
      <c r="AI321" s="21" t="s">
        <v>374</v>
      </c>
      <c r="AJ321" s="21" t="s">
        <v>375</v>
      </c>
      <c r="AK321" s="16" t="s">
        <v>296</v>
      </c>
      <c r="AL321" s="16" t="s">
        <v>296</v>
      </c>
      <c r="AM321" s="16" t="s">
        <v>296</v>
      </c>
      <c r="AN321" s="17" t="s">
        <v>296</v>
      </c>
      <c r="AO321" s="41" t="s">
        <v>1536</v>
      </c>
      <c r="AP321" s="41" t="s">
        <v>1536</v>
      </c>
      <c r="AQ321" s="17" t="s">
        <v>296</v>
      </c>
      <c r="AR321" s="17" t="s">
        <v>296</v>
      </c>
      <c r="AS321" s="36"/>
      <c r="AT321" s="32" t="s">
        <v>568</v>
      </c>
      <c r="AU321" s="16"/>
      <c r="AV321" s="35"/>
      <c r="AW321" s="16"/>
      <c r="AX321" s="19"/>
      <c r="AY321" s="19"/>
      <c r="AZ321" s="22"/>
      <c r="BA321" s="22"/>
      <c r="BB321" s="19"/>
      <c r="BC321" s="19"/>
      <c r="BD321" s="19"/>
      <c r="BE321" s="19"/>
      <c r="BF321" s="16"/>
      <c r="BG321" s="16"/>
      <c r="BH321" s="16"/>
    </row>
    <row r="322" spans="1:60" s="24" customFormat="1" ht="45" hidden="1" customHeight="1">
      <c r="A322" s="63" t="s">
        <v>2662</v>
      </c>
      <c r="B322" s="63" t="s">
        <v>2663</v>
      </c>
      <c r="C322" s="63" t="s">
        <v>345</v>
      </c>
      <c r="D322" s="65" t="s">
        <v>346</v>
      </c>
      <c r="E322" s="63" t="s">
        <v>2602</v>
      </c>
      <c r="F322" s="25" t="s">
        <v>240</v>
      </c>
      <c r="G322" s="16" t="s">
        <v>13</v>
      </c>
      <c r="H322" s="16" t="s">
        <v>13</v>
      </c>
      <c r="I322" s="65"/>
      <c r="J322" s="65" t="s">
        <v>229</v>
      </c>
      <c r="K322" s="16" t="s">
        <v>369</v>
      </c>
      <c r="L322" s="16" t="s">
        <v>296</v>
      </c>
      <c r="M322" s="16" t="s">
        <v>296</v>
      </c>
      <c r="N322" s="16" t="s">
        <v>296</v>
      </c>
      <c r="O322" s="16" t="s">
        <v>296</v>
      </c>
      <c r="P322" s="16" t="s">
        <v>296</v>
      </c>
      <c r="Q322" s="16" t="s">
        <v>349</v>
      </c>
      <c r="R322" s="16" t="s">
        <v>350</v>
      </c>
      <c r="S322" s="16" t="s">
        <v>351</v>
      </c>
      <c r="T322" s="16" t="s">
        <v>296</v>
      </c>
      <c r="U322" s="16" t="s">
        <v>296</v>
      </c>
      <c r="V322" s="65"/>
      <c r="W322" s="65" t="s">
        <v>353</v>
      </c>
      <c r="X322" s="25" t="s">
        <v>354</v>
      </c>
      <c r="Y322" s="16"/>
      <c r="Z322" s="31"/>
      <c r="AA322" s="38"/>
      <c r="AB322" s="66"/>
      <c r="AC322" s="66" t="s">
        <v>2664</v>
      </c>
      <c r="AD322" s="65"/>
      <c r="AE322" s="66" t="s">
        <v>2665</v>
      </c>
      <c r="AF322" s="65"/>
      <c r="AG322" s="66"/>
      <c r="AH322" s="63"/>
      <c r="AI322" s="67" t="s">
        <v>374</v>
      </c>
      <c r="AJ322" s="67" t="s">
        <v>375</v>
      </c>
      <c r="AK322" s="16" t="s">
        <v>296</v>
      </c>
      <c r="AL322" s="16" t="s">
        <v>296</v>
      </c>
      <c r="AM322" s="16" t="s">
        <v>296</v>
      </c>
      <c r="AN322" s="17" t="s">
        <v>296</v>
      </c>
      <c r="AO322" s="41" t="s">
        <v>1536</v>
      </c>
      <c r="AP322" s="41" t="s">
        <v>1536</v>
      </c>
      <c r="AQ322" s="17" t="s">
        <v>296</v>
      </c>
      <c r="AR322" s="17" t="s">
        <v>296</v>
      </c>
      <c r="AS322" s="31"/>
      <c r="AT322" s="32"/>
      <c r="AU322" s="16"/>
      <c r="AV322" s="32"/>
      <c r="AW322" s="16"/>
      <c r="AX322" s="19"/>
      <c r="AY322" s="19"/>
      <c r="AZ322" s="22"/>
      <c r="BA322" s="22"/>
      <c r="BB322" s="19"/>
      <c r="BC322" s="19"/>
      <c r="BD322" s="19"/>
      <c r="BE322" s="19"/>
      <c r="BF322" s="16"/>
      <c r="BG322" s="16"/>
      <c r="BH322" s="16"/>
    </row>
    <row r="323" spans="1:60" s="24" customFormat="1" ht="45" hidden="1" customHeight="1">
      <c r="A323" s="17" t="s">
        <v>2666</v>
      </c>
      <c r="B323" s="17" t="s">
        <v>2667</v>
      </c>
      <c r="C323" s="63" t="s">
        <v>345</v>
      </c>
      <c r="D323" s="65" t="s">
        <v>346</v>
      </c>
      <c r="E323" s="17" t="s">
        <v>2602</v>
      </c>
      <c r="F323" s="25" t="s">
        <v>240</v>
      </c>
      <c r="G323" s="16" t="s">
        <v>13</v>
      </c>
      <c r="H323" s="16" t="s">
        <v>13</v>
      </c>
      <c r="I323" s="65"/>
      <c r="J323" s="65" t="s">
        <v>229</v>
      </c>
      <c r="K323" s="16" t="s">
        <v>369</v>
      </c>
      <c r="L323" s="16" t="s">
        <v>296</v>
      </c>
      <c r="M323" s="16" t="s">
        <v>296</v>
      </c>
      <c r="N323" s="16" t="s">
        <v>296</v>
      </c>
      <c r="O323" s="16" t="s">
        <v>296</v>
      </c>
      <c r="P323" s="16" t="s">
        <v>296</v>
      </c>
      <c r="Q323" s="16" t="s">
        <v>349</v>
      </c>
      <c r="R323" s="16" t="s">
        <v>350</v>
      </c>
      <c r="S323" s="16" t="s">
        <v>351</v>
      </c>
      <c r="T323" s="16" t="s">
        <v>296</v>
      </c>
      <c r="U323" s="16" t="s">
        <v>296</v>
      </c>
      <c r="V323" s="65" t="s">
        <v>352</v>
      </c>
      <c r="W323" s="65" t="s">
        <v>353</v>
      </c>
      <c r="X323" s="25" t="s">
        <v>354</v>
      </c>
      <c r="Y323" s="16" t="s">
        <v>2668</v>
      </c>
      <c r="Z323" s="31" t="s">
        <v>2669</v>
      </c>
      <c r="AA323" s="40" t="s">
        <v>2670</v>
      </c>
      <c r="AB323" s="31"/>
      <c r="AC323" s="337"/>
      <c r="AD323" s="16"/>
      <c r="AE323" s="40" t="s">
        <v>2671</v>
      </c>
      <c r="AF323" s="16" t="s">
        <v>2672</v>
      </c>
      <c r="AG323" s="40"/>
      <c r="AH323" s="17"/>
      <c r="AI323" s="21" t="s">
        <v>374</v>
      </c>
      <c r="AJ323" s="21" t="s">
        <v>375</v>
      </c>
      <c r="AK323" s="16" t="s">
        <v>296</v>
      </c>
      <c r="AL323" s="16" t="s">
        <v>296</v>
      </c>
      <c r="AM323" s="16" t="s">
        <v>296</v>
      </c>
      <c r="AN323" s="17" t="s">
        <v>296</v>
      </c>
      <c r="AO323" s="41" t="s">
        <v>360</v>
      </c>
      <c r="AP323" s="41" t="s">
        <v>360</v>
      </c>
      <c r="AQ323" s="17" t="s">
        <v>296</v>
      </c>
      <c r="AR323" s="17" t="s">
        <v>296</v>
      </c>
      <c r="AS323" s="48"/>
      <c r="AT323" s="41" t="s">
        <v>568</v>
      </c>
      <c r="AU323" s="17"/>
      <c r="AV323" s="41"/>
      <c r="AW323" s="16"/>
      <c r="AX323" s="19"/>
      <c r="AY323" s="19"/>
      <c r="AZ323" s="22"/>
      <c r="BA323" s="22"/>
      <c r="BB323" s="19"/>
      <c r="BC323" s="19"/>
      <c r="BD323" s="19"/>
      <c r="BE323" s="19"/>
      <c r="BF323" s="16"/>
      <c r="BG323" s="16"/>
      <c r="BH323" s="16"/>
    </row>
    <row r="324" spans="1:60" s="24" customFormat="1" ht="45" hidden="1" customHeight="1">
      <c r="A324" s="17" t="s">
        <v>2673</v>
      </c>
      <c r="B324" s="17"/>
      <c r="C324" s="63" t="s">
        <v>345</v>
      </c>
      <c r="D324" s="65" t="s">
        <v>346</v>
      </c>
      <c r="E324" s="17" t="s">
        <v>2602</v>
      </c>
      <c r="F324" s="25" t="s">
        <v>240</v>
      </c>
      <c r="G324" s="16" t="s">
        <v>13</v>
      </c>
      <c r="H324" s="16" t="s">
        <v>13</v>
      </c>
      <c r="I324" s="65"/>
      <c r="J324" s="65" t="s">
        <v>229</v>
      </c>
      <c r="K324" s="16" t="s">
        <v>369</v>
      </c>
      <c r="L324" s="16" t="s">
        <v>296</v>
      </c>
      <c r="M324" s="16" t="s">
        <v>296</v>
      </c>
      <c r="N324" s="16" t="s">
        <v>296</v>
      </c>
      <c r="O324" s="16" t="s">
        <v>296</v>
      </c>
      <c r="P324" s="16" t="s">
        <v>296</v>
      </c>
      <c r="Q324" s="16" t="s">
        <v>349</v>
      </c>
      <c r="R324" s="16" t="s">
        <v>350</v>
      </c>
      <c r="S324" s="16" t="s">
        <v>351</v>
      </c>
      <c r="T324" s="16" t="s">
        <v>296</v>
      </c>
      <c r="U324" s="16" t="s">
        <v>296</v>
      </c>
      <c r="V324" s="65" t="s">
        <v>2674</v>
      </c>
      <c r="W324" s="65" t="s">
        <v>353</v>
      </c>
      <c r="X324" s="25" t="s">
        <v>354</v>
      </c>
      <c r="Y324" s="16"/>
      <c r="Z324" s="31"/>
      <c r="AA324" s="38" t="s">
        <v>2675</v>
      </c>
      <c r="AB324" s="31"/>
      <c r="AC324" s="31"/>
      <c r="AD324" s="16"/>
      <c r="AE324" s="38" t="s">
        <v>2676</v>
      </c>
      <c r="AF324" s="16"/>
      <c r="AG324" s="38"/>
      <c r="AH324" s="17"/>
      <c r="AI324" s="21" t="s">
        <v>374</v>
      </c>
      <c r="AJ324" s="21" t="s">
        <v>375</v>
      </c>
      <c r="AK324" s="16" t="s">
        <v>296</v>
      </c>
      <c r="AL324" s="16" t="s">
        <v>296</v>
      </c>
      <c r="AM324" s="16" t="s">
        <v>296</v>
      </c>
      <c r="AN324" s="17" t="s">
        <v>296</v>
      </c>
      <c r="AO324" s="41" t="s">
        <v>1536</v>
      </c>
      <c r="AP324" s="41" t="s">
        <v>1536</v>
      </c>
      <c r="AQ324" s="17" t="s">
        <v>296</v>
      </c>
      <c r="AR324" s="17" t="s">
        <v>296</v>
      </c>
      <c r="AS324" s="31"/>
      <c r="AT324" s="41"/>
      <c r="AU324" s="16"/>
      <c r="AV324" s="41"/>
      <c r="AW324" s="16"/>
      <c r="AX324" s="19"/>
      <c r="AY324" s="19"/>
      <c r="AZ324" s="22"/>
      <c r="BA324" s="22"/>
      <c r="BB324" s="19"/>
      <c r="BC324" s="19"/>
      <c r="BD324" s="19"/>
      <c r="BE324" s="19"/>
      <c r="BF324" s="16"/>
      <c r="BG324" s="16"/>
      <c r="BH324" s="16"/>
    </row>
    <row r="325" spans="1:60" s="24" customFormat="1" ht="45" hidden="1" customHeight="1">
      <c r="A325" s="17" t="s">
        <v>2601</v>
      </c>
      <c r="B325" s="17"/>
      <c r="C325" s="63" t="s">
        <v>345</v>
      </c>
      <c r="D325" s="65" t="s">
        <v>346</v>
      </c>
      <c r="E325" s="17" t="s">
        <v>2602</v>
      </c>
      <c r="F325" s="25" t="s">
        <v>240</v>
      </c>
      <c r="G325" s="16" t="s">
        <v>13</v>
      </c>
      <c r="H325" s="16" t="s">
        <v>13</v>
      </c>
      <c r="I325" s="65"/>
      <c r="J325" s="65" t="s">
        <v>229</v>
      </c>
      <c r="K325" s="17" t="s">
        <v>369</v>
      </c>
      <c r="L325" s="16" t="s">
        <v>296</v>
      </c>
      <c r="M325" s="16" t="s">
        <v>296</v>
      </c>
      <c r="N325" s="16" t="s">
        <v>296</v>
      </c>
      <c r="O325" s="16" t="s">
        <v>296</v>
      </c>
      <c r="P325" s="16" t="s">
        <v>296</v>
      </c>
      <c r="Q325" s="16" t="s">
        <v>349</v>
      </c>
      <c r="R325" s="16" t="s">
        <v>350</v>
      </c>
      <c r="S325" s="16" t="s">
        <v>351</v>
      </c>
      <c r="T325" s="16" t="s">
        <v>296</v>
      </c>
      <c r="U325" s="16" t="s">
        <v>296</v>
      </c>
      <c r="V325" s="65" t="s">
        <v>1640</v>
      </c>
      <c r="W325" s="65" t="s">
        <v>353</v>
      </c>
      <c r="X325" s="25" t="s">
        <v>354</v>
      </c>
      <c r="Y325" s="16" t="s">
        <v>2677</v>
      </c>
      <c r="Z325" s="31" t="s">
        <v>2678</v>
      </c>
      <c r="AA325" s="38" t="s">
        <v>2679</v>
      </c>
      <c r="AB325" s="31" t="s">
        <v>2680</v>
      </c>
      <c r="AC325" s="31" t="s">
        <v>2606</v>
      </c>
      <c r="AD325" s="16" t="s">
        <v>2607</v>
      </c>
      <c r="AE325" s="38" t="s">
        <v>2608</v>
      </c>
      <c r="AF325" s="16"/>
      <c r="AG325" s="38"/>
      <c r="AH325" s="17"/>
      <c r="AI325" s="21" t="s">
        <v>374</v>
      </c>
      <c r="AJ325" s="21" t="s">
        <v>375</v>
      </c>
      <c r="AK325" s="16" t="s">
        <v>296</v>
      </c>
      <c r="AL325" s="16" t="s">
        <v>296</v>
      </c>
      <c r="AM325" s="16" t="s">
        <v>296</v>
      </c>
      <c r="AN325" s="17" t="s">
        <v>296</v>
      </c>
      <c r="AO325" s="41" t="s">
        <v>1536</v>
      </c>
      <c r="AP325" s="41" t="s">
        <v>1536</v>
      </c>
      <c r="AQ325" s="17" t="s">
        <v>296</v>
      </c>
      <c r="AR325" s="17" t="s">
        <v>296</v>
      </c>
      <c r="AS325" s="31"/>
      <c r="AT325" s="41" t="s">
        <v>568</v>
      </c>
      <c r="AU325" s="16" t="s">
        <v>361</v>
      </c>
      <c r="AV325" s="41"/>
      <c r="AW325" s="16"/>
      <c r="AX325" s="19"/>
      <c r="AY325" s="19"/>
      <c r="AZ325" s="22"/>
      <c r="BA325" s="22"/>
      <c r="BB325" s="19"/>
      <c r="BC325" s="19"/>
      <c r="BD325" s="19"/>
      <c r="BE325" s="19"/>
      <c r="BF325" s="16"/>
      <c r="BG325" s="16"/>
      <c r="BH325" s="16"/>
    </row>
    <row r="326" spans="1:60" s="24" customFormat="1" ht="45" hidden="1" customHeight="1">
      <c r="A326" s="17" t="s">
        <v>2601</v>
      </c>
      <c r="B326" s="17"/>
      <c r="C326" s="63" t="s">
        <v>345</v>
      </c>
      <c r="D326" s="65" t="s">
        <v>346</v>
      </c>
      <c r="E326" s="17" t="s">
        <v>2602</v>
      </c>
      <c r="F326" s="25" t="s">
        <v>240</v>
      </c>
      <c r="G326" s="16" t="s">
        <v>13</v>
      </c>
      <c r="H326" s="16" t="s">
        <v>13</v>
      </c>
      <c r="I326" s="65"/>
      <c r="J326" s="65" t="s">
        <v>229</v>
      </c>
      <c r="K326" s="17" t="s">
        <v>364</v>
      </c>
      <c r="L326" s="16" t="s">
        <v>296</v>
      </c>
      <c r="M326" s="16" t="s">
        <v>296</v>
      </c>
      <c r="N326" s="16" t="s">
        <v>296</v>
      </c>
      <c r="O326" s="16" t="s">
        <v>296</v>
      </c>
      <c r="P326" s="16" t="s">
        <v>348</v>
      </c>
      <c r="Q326" s="16" t="s">
        <v>349</v>
      </c>
      <c r="R326" s="16" t="s">
        <v>350</v>
      </c>
      <c r="S326" s="16" t="s">
        <v>351</v>
      </c>
      <c r="T326" s="16" t="s">
        <v>296</v>
      </c>
      <c r="U326" s="16" t="s">
        <v>296</v>
      </c>
      <c r="V326" s="65" t="s">
        <v>1640</v>
      </c>
      <c r="W326" s="65" t="s">
        <v>353</v>
      </c>
      <c r="X326" s="25" t="s">
        <v>354</v>
      </c>
      <c r="Y326" s="16" t="s">
        <v>2677</v>
      </c>
      <c r="Z326" s="31" t="s">
        <v>2678</v>
      </c>
      <c r="AA326" s="40" t="s">
        <v>2679</v>
      </c>
      <c r="AB326" s="31" t="s">
        <v>2680</v>
      </c>
      <c r="AC326" s="31" t="s">
        <v>2606</v>
      </c>
      <c r="AD326" s="65" t="s">
        <v>2607</v>
      </c>
      <c r="AE326" s="62" t="s">
        <v>2608</v>
      </c>
      <c r="AF326" s="16"/>
      <c r="AG326" s="40"/>
      <c r="AH326" s="17"/>
      <c r="AI326" s="67" t="s">
        <v>374</v>
      </c>
      <c r="AJ326" s="67" t="s">
        <v>375</v>
      </c>
      <c r="AK326" s="16" t="s">
        <v>296</v>
      </c>
      <c r="AL326" s="16" t="s">
        <v>296</v>
      </c>
      <c r="AM326" s="16" t="s">
        <v>296</v>
      </c>
      <c r="AN326" s="17" t="s">
        <v>296</v>
      </c>
      <c r="AO326" s="41" t="s">
        <v>1536</v>
      </c>
      <c r="AP326" s="41" t="s">
        <v>1536</v>
      </c>
      <c r="AQ326" s="17" t="s">
        <v>296</v>
      </c>
      <c r="AR326" s="17" t="s">
        <v>296</v>
      </c>
      <c r="AS326" s="48"/>
      <c r="AT326" s="32" t="s">
        <v>361</v>
      </c>
      <c r="AU326" s="16"/>
      <c r="AV326" s="32"/>
      <c r="AW326" s="16"/>
      <c r="AX326" s="19"/>
      <c r="AY326" s="19"/>
      <c r="AZ326" s="22"/>
      <c r="BA326" s="22"/>
      <c r="BB326" s="19"/>
      <c r="BC326" s="19"/>
      <c r="BD326" s="19"/>
      <c r="BE326" s="19"/>
      <c r="BF326" s="16"/>
      <c r="BG326" s="16"/>
      <c r="BH326" s="16"/>
    </row>
    <row r="327" spans="1:60" s="24" customFormat="1" ht="45" hidden="1" customHeight="1">
      <c r="A327" s="17" t="s">
        <v>2681</v>
      </c>
      <c r="B327" s="17"/>
      <c r="C327" s="63" t="s">
        <v>345</v>
      </c>
      <c r="D327" s="65" t="s">
        <v>346</v>
      </c>
      <c r="E327" s="17" t="s">
        <v>2602</v>
      </c>
      <c r="F327" s="25" t="s">
        <v>240</v>
      </c>
      <c r="G327" s="16" t="s">
        <v>13</v>
      </c>
      <c r="H327" s="16" t="s">
        <v>13</v>
      </c>
      <c r="I327" s="65"/>
      <c r="J327" s="65" t="s">
        <v>229</v>
      </c>
      <c r="K327" s="16" t="s">
        <v>369</v>
      </c>
      <c r="L327" s="16" t="s">
        <v>296</v>
      </c>
      <c r="M327" s="16" t="s">
        <v>296</v>
      </c>
      <c r="N327" s="16" t="s">
        <v>296</v>
      </c>
      <c r="O327" s="16" t="s">
        <v>296</v>
      </c>
      <c r="P327" s="16" t="s">
        <v>296</v>
      </c>
      <c r="Q327" s="16" t="s">
        <v>349</v>
      </c>
      <c r="R327" s="16" t="s">
        <v>350</v>
      </c>
      <c r="S327" s="16" t="s">
        <v>351</v>
      </c>
      <c r="T327" s="16" t="s">
        <v>296</v>
      </c>
      <c r="U327" s="16" t="s">
        <v>296</v>
      </c>
      <c r="V327" s="65" t="s">
        <v>1640</v>
      </c>
      <c r="W327" s="65" t="s">
        <v>353</v>
      </c>
      <c r="X327" s="25" t="s">
        <v>354</v>
      </c>
      <c r="Y327" s="16"/>
      <c r="Z327" s="31"/>
      <c r="AA327" s="40"/>
      <c r="AB327" s="31"/>
      <c r="AC327" s="40"/>
      <c r="AD327" s="30"/>
      <c r="AE327" s="40" t="s">
        <v>2682</v>
      </c>
      <c r="AF327" s="16" t="s">
        <v>2683</v>
      </c>
      <c r="AG327" s="40"/>
      <c r="AH327" s="17"/>
      <c r="AI327" s="21" t="s">
        <v>358</v>
      </c>
      <c r="AJ327" s="21" t="s">
        <v>375</v>
      </c>
      <c r="AK327" s="16" t="s">
        <v>296</v>
      </c>
      <c r="AL327" s="16" t="s">
        <v>296</v>
      </c>
      <c r="AM327" s="16" t="s">
        <v>296</v>
      </c>
      <c r="AN327" s="17" t="s">
        <v>296</v>
      </c>
      <c r="AO327" s="41" t="s">
        <v>1536</v>
      </c>
      <c r="AP327" s="41" t="s">
        <v>1536</v>
      </c>
      <c r="AQ327" s="17" t="s">
        <v>296</v>
      </c>
      <c r="AR327" s="17" t="s">
        <v>296</v>
      </c>
      <c r="AS327" s="48"/>
      <c r="AT327" s="41" t="s">
        <v>568</v>
      </c>
      <c r="AU327" s="17"/>
      <c r="AV327" s="41"/>
      <c r="AW327" s="16"/>
      <c r="AX327" s="19"/>
      <c r="AY327" s="19"/>
      <c r="AZ327" s="22"/>
      <c r="BA327" s="22"/>
      <c r="BB327" s="19"/>
      <c r="BC327" s="19"/>
      <c r="BD327" s="19"/>
      <c r="BE327" s="19"/>
      <c r="BF327" s="16"/>
      <c r="BG327" s="16"/>
      <c r="BH327" s="16"/>
    </row>
    <row r="328" spans="1:60" s="24" customFormat="1" ht="45" hidden="1" customHeight="1">
      <c r="A328" s="17" t="s">
        <v>2684</v>
      </c>
      <c r="B328" s="17"/>
      <c r="C328" s="63" t="s">
        <v>345</v>
      </c>
      <c r="D328" s="65" t="s">
        <v>346</v>
      </c>
      <c r="E328" s="17" t="s">
        <v>2602</v>
      </c>
      <c r="F328" s="25" t="s">
        <v>240</v>
      </c>
      <c r="G328" s="16" t="s">
        <v>13</v>
      </c>
      <c r="H328" s="16" t="s">
        <v>13</v>
      </c>
      <c r="I328" s="65"/>
      <c r="J328" s="65" t="s">
        <v>229</v>
      </c>
      <c r="K328" s="16" t="s">
        <v>369</v>
      </c>
      <c r="L328" s="16" t="s">
        <v>296</v>
      </c>
      <c r="M328" s="16" t="s">
        <v>296</v>
      </c>
      <c r="N328" s="16" t="s">
        <v>296</v>
      </c>
      <c r="O328" s="16" t="s">
        <v>296</v>
      </c>
      <c r="P328" s="16" t="s">
        <v>296</v>
      </c>
      <c r="Q328" s="16" t="s">
        <v>349</v>
      </c>
      <c r="R328" s="16" t="s">
        <v>350</v>
      </c>
      <c r="S328" s="16" t="s">
        <v>351</v>
      </c>
      <c r="T328" s="16" t="s">
        <v>296</v>
      </c>
      <c r="U328" s="16" t="s">
        <v>296</v>
      </c>
      <c r="V328" s="65"/>
      <c r="W328" s="65" t="s">
        <v>353</v>
      </c>
      <c r="X328" s="25" t="s">
        <v>354</v>
      </c>
      <c r="Y328" s="16"/>
      <c r="Z328" s="31"/>
      <c r="AA328" s="40"/>
      <c r="AB328" s="31"/>
      <c r="AC328" s="40"/>
      <c r="AD328" s="16"/>
      <c r="AE328" s="40" t="s">
        <v>2685</v>
      </c>
      <c r="AF328" s="16"/>
      <c r="AG328" s="40"/>
      <c r="AH328" s="17"/>
      <c r="AI328" s="21" t="s">
        <v>374</v>
      </c>
      <c r="AJ328" s="21" t="s">
        <v>375</v>
      </c>
      <c r="AK328" s="16" t="s">
        <v>296</v>
      </c>
      <c r="AL328" s="16" t="s">
        <v>296</v>
      </c>
      <c r="AM328" s="16" t="s">
        <v>296</v>
      </c>
      <c r="AN328" s="17" t="s">
        <v>296</v>
      </c>
      <c r="AO328" s="41" t="s">
        <v>360</v>
      </c>
      <c r="AP328" s="41" t="s">
        <v>360</v>
      </c>
      <c r="AQ328" s="17" t="s">
        <v>296</v>
      </c>
      <c r="AR328" s="17" t="s">
        <v>296</v>
      </c>
      <c r="AS328" s="49"/>
      <c r="AT328" s="41"/>
      <c r="AU328" s="16"/>
      <c r="AV328" s="32"/>
      <c r="AW328" s="16"/>
      <c r="AX328" s="19"/>
      <c r="AY328" s="19"/>
      <c r="AZ328" s="22"/>
      <c r="BA328" s="22"/>
      <c r="BB328" s="19"/>
      <c r="BC328" s="19"/>
      <c r="BD328" s="19"/>
      <c r="BE328" s="19"/>
      <c r="BF328" s="16"/>
      <c r="BG328" s="16"/>
      <c r="BH328" s="16"/>
    </row>
    <row r="329" spans="1:60" s="24" customFormat="1" ht="45" hidden="1" customHeight="1">
      <c r="A329" s="17" t="s">
        <v>2686</v>
      </c>
      <c r="B329" s="17"/>
      <c r="C329" s="63" t="s">
        <v>345</v>
      </c>
      <c r="D329" s="65" t="s">
        <v>346</v>
      </c>
      <c r="E329" s="17" t="s">
        <v>2602</v>
      </c>
      <c r="F329" s="25" t="s">
        <v>240</v>
      </c>
      <c r="G329" s="16" t="s">
        <v>13</v>
      </c>
      <c r="H329" s="16" t="s">
        <v>13</v>
      </c>
      <c r="I329" s="65"/>
      <c r="J329" s="65" t="s">
        <v>229</v>
      </c>
      <c r="K329" s="16" t="s">
        <v>369</v>
      </c>
      <c r="L329" s="16" t="s">
        <v>296</v>
      </c>
      <c r="M329" s="16" t="s">
        <v>296</v>
      </c>
      <c r="N329" s="16" t="s">
        <v>296</v>
      </c>
      <c r="O329" s="16" t="s">
        <v>296</v>
      </c>
      <c r="P329" s="16" t="s">
        <v>296</v>
      </c>
      <c r="Q329" s="16" t="s">
        <v>349</v>
      </c>
      <c r="R329" s="16" t="s">
        <v>350</v>
      </c>
      <c r="S329" s="16" t="s">
        <v>351</v>
      </c>
      <c r="T329" s="16" t="s">
        <v>296</v>
      </c>
      <c r="U329" s="16" t="s">
        <v>296</v>
      </c>
      <c r="V329" s="65" t="s">
        <v>352</v>
      </c>
      <c r="W329" s="65" t="s">
        <v>353</v>
      </c>
      <c r="X329" s="25" t="s">
        <v>354</v>
      </c>
      <c r="Y329" s="16"/>
      <c r="Z329" s="31"/>
      <c r="AA329" s="40"/>
      <c r="AB329" s="31"/>
      <c r="AC329" s="31"/>
      <c r="AD329" s="16"/>
      <c r="AE329" s="40" t="s">
        <v>2687</v>
      </c>
      <c r="AF329" s="16"/>
      <c r="AG329" s="40"/>
      <c r="AH329" s="17"/>
      <c r="AI329" s="21" t="s">
        <v>374</v>
      </c>
      <c r="AJ329" s="21" t="s">
        <v>375</v>
      </c>
      <c r="AK329" s="16" t="s">
        <v>296</v>
      </c>
      <c r="AL329" s="16" t="s">
        <v>296</v>
      </c>
      <c r="AM329" s="16" t="s">
        <v>296</v>
      </c>
      <c r="AN329" s="17" t="s">
        <v>296</v>
      </c>
      <c r="AO329" s="41" t="s">
        <v>360</v>
      </c>
      <c r="AP329" s="41" t="s">
        <v>360</v>
      </c>
      <c r="AQ329" s="17" t="s">
        <v>296</v>
      </c>
      <c r="AR329" s="17" t="s">
        <v>296</v>
      </c>
      <c r="AS329" s="49"/>
      <c r="AT329" s="41"/>
      <c r="AU329" s="17"/>
      <c r="AV329" s="41" t="s">
        <v>2688</v>
      </c>
      <c r="AW329" s="16"/>
      <c r="AX329" s="19"/>
      <c r="AY329" s="19"/>
      <c r="AZ329" s="22"/>
      <c r="BA329" s="22"/>
      <c r="BB329" s="19"/>
      <c r="BC329" s="19"/>
      <c r="BD329" s="19"/>
      <c r="BE329" s="19"/>
      <c r="BF329" s="16"/>
      <c r="BG329" s="16"/>
      <c r="BH329" s="16"/>
    </row>
    <row r="330" spans="1:60" s="24" customFormat="1" ht="45" hidden="1" customHeight="1">
      <c r="A330" s="17" t="s">
        <v>2689</v>
      </c>
      <c r="B330" s="17" t="s">
        <v>2690</v>
      </c>
      <c r="C330" s="63" t="s">
        <v>345</v>
      </c>
      <c r="D330" s="65" t="s">
        <v>346</v>
      </c>
      <c r="E330" s="17" t="s">
        <v>2602</v>
      </c>
      <c r="F330" s="25" t="s">
        <v>240</v>
      </c>
      <c r="G330" s="16" t="s">
        <v>13</v>
      </c>
      <c r="H330" s="16" t="s">
        <v>13</v>
      </c>
      <c r="I330" s="65"/>
      <c r="J330" s="65" t="s">
        <v>229</v>
      </c>
      <c r="K330" s="16" t="s">
        <v>369</v>
      </c>
      <c r="L330" s="16" t="s">
        <v>296</v>
      </c>
      <c r="M330" s="16" t="s">
        <v>296</v>
      </c>
      <c r="N330" s="16" t="s">
        <v>296</v>
      </c>
      <c r="O330" s="16" t="s">
        <v>296</v>
      </c>
      <c r="P330" s="16" t="s">
        <v>296</v>
      </c>
      <c r="Q330" s="16" t="s">
        <v>349</v>
      </c>
      <c r="R330" s="16" t="s">
        <v>350</v>
      </c>
      <c r="S330" s="16" t="s">
        <v>351</v>
      </c>
      <c r="T330" s="16" t="s">
        <v>296</v>
      </c>
      <c r="U330" s="16" t="s">
        <v>296</v>
      </c>
      <c r="V330" s="65" t="s">
        <v>2691</v>
      </c>
      <c r="W330" s="65" t="s">
        <v>353</v>
      </c>
      <c r="X330" s="25" t="s">
        <v>354</v>
      </c>
      <c r="Y330" s="16"/>
      <c r="Z330" s="31"/>
      <c r="AA330" s="38"/>
      <c r="AB330" s="31"/>
      <c r="AC330" s="31" t="s">
        <v>2692</v>
      </c>
      <c r="AD330" s="16"/>
      <c r="AE330" s="38" t="s">
        <v>2693</v>
      </c>
      <c r="AF330" s="16"/>
      <c r="AG330" s="38"/>
      <c r="AH330" s="17"/>
      <c r="AI330" s="21" t="s">
        <v>374</v>
      </c>
      <c r="AJ330" s="21" t="s">
        <v>359</v>
      </c>
      <c r="AK330" s="16" t="s">
        <v>296</v>
      </c>
      <c r="AL330" s="16" t="s">
        <v>296</v>
      </c>
      <c r="AM330" s="16" t="s">
        <v>296</v>
      </c>
      <c r="AN330" s="17" t="s">
        <v>296</v>
      </c>
      <c r="AO330" s="41" t="s">
        <v>381</v>
      </c>
      <c r="AP330" s="41" t="s">
        <v>381</v>
      </c>
      <c r="AQ330" s="17" t="s">
        <v>296</v>
      </c>
      <c r="AR330" s="17" t="s">
        <v>296</v>
      </c>
      <c r="AS330" s="48"/>
      <c r="AT330" s="41" t="s">
        <v>568</v>
      </c>
      <c r="AU330" s="16" t="s">
        <v>361</v>
      </c>
      <c r="AV330" s="41" t="s">
        <v>2694</v>
      </c>
      <c r="AW330" s="16"/>
      <c r="AX330" s="19"/>
      <c r="AY330" s="19"/>
      <c r="AZ330" s="22"/>
      <c r="BA330" s="22"/>
      <c r="BB330" s="19"/>
      <c r="BC330" s="19"/>
      <c r="BD330" s="19"/>
      <c r="BE330" s="19"/>
      <c r="BF330" s="16"/>
      <c r="BG330" s="16"/>
      <c r="BH330" s="16"/>
    </row>
    <row r="331" spans="1:60" s="24" customFormat="1" ht="45" hidden="1" customHeight="1">
      <c r="A331" s="17" t="s">
        <v>2695</v>
      </c>
      <c r="B331" s="17" t="s">
        <v>2696</v>
      </c>
      <c r="C331" s="63" t="s">
        <v>345</v>
      </c>
      <c r="D331" s="65" t="s">
        <v>346</v>
      </c>
      <c r="E331" s="17" t="s">
        <v>2602</v>
      </c>
      <c r="F331" s="25" t="s">
        <v>240</v>
      </c>
      <c r="G331" s="16" t="s">
        <v>13</v>
      </c>
      <c r="H331" s="16" t="s">
        <v>13</v>
      </c>
      <c r="I331" s="65"/>
      <c r="J331" s="65" t="s">
        <v>229</v>
      </c>
      <c r="K331" s="17" t="s">
        <v>243</v>
      </c>
      <c r="L331" s="16" t="s">
        <v>296</v>
      </c>
      <c r="M331" s="16" t="s">
        <v>296</v>
      </c>
      <c r="N331" s="16" t="s">
        <v>296</v>
      </c>
      <c r="O331" s="16" t="s">
        <v>296</v>
      </c>
      <c r="P331" s="16" t="s">
        <v>348</v>
      </c>
      <c r="Q331" s="16" t="s">
        <v>349</v>
      </c>
      <c r="R331" s="16" t="s">
        <v>350</v>
      </c>
      <c r="S331" s="16" t="s">
        <v>351</v>
      </c>
      <c r="T331" s="16" t="s">
        <v>296</v>
      </c>
      <c r="U331" s="16" t="s">
        <v>296</v>
      </c>
      <c r="V331" s="65" t="s">
        <v>2697</v>
      </c>
      <c r="W331" s="65" t="s">
        <v>353</v>
      </c>
      <c r="X331" s="25" t="s">
        <v>354</v>
      </c>
      <c r="Y331" s="16"/>
      <c r="Z331" s="31"/>
      <c r="AA331" s="38"/>
      <c r="AB331" s="31"/>
      <c r="AC331" s="31" t="s">
        <v>2698</v>
      </c>
      <c r="AD331" s="61" t="s">
        <v>2699</v>
      </c>
      <c r="AE331" s="62" t="s">
        <v>2700</v>
      </c>
      <c r="AF331" s="16"/>
      <c r="AG331" s="38"/>
      <c r="AH331" s="17"/>
      <c r="AI331" s="21" t="s">
        <v>358</v>
      </c>
      <c r="AJ331" s="21" t="s">
        <v>359</v>
      </c>
      <c r="AK331" s="16" t="s">
        <v>296</v>
      </c>
      <c r="AL331" s="16" t="s">
        <v>296</v>
      </c>
      <c r="AM331" s="16" t="s">
        <v>296</v>
      </c>
      <c r="AN331" s="17" t="s">
        <v>296</v>
      </c>
      <c r="AO331" s="41" t="s">
        <v>1536</v>
      </c>
      <c r="AP331" s="41" t="s">
        <v>1536</v>
      </c>
      <c r="AQ331" s="17" t="s">
        <v>296</v>
      </c>
      <c r="AR331" s="17" t="s">
        <v>296</v>
      </c>
      <c r="AS331" s="31"/>
      <c r="AT331" s="41" t="s">
        <v>568</v>
      </c>
      <c r="AU331" s="16" t="s">
        <v>361</v>
      </c>
      <c r="AV331" s="41" t="s">
        <v>296</v>
      </c>
      <c r="AW331" s="16"/>
      <c r="AX331" s="19"/>
      <c r="AY331" s="19"/>
      <c r="AZ331" s="22"/>
      <c r="BA331" s="22"/>
      <c r="BB331" s="19"/>
      <c r="BC331" s="19"/>
      <c r="BD331" s="19"/>
      <c r="BE331" s="19"/>
      <c r="BF331" s="16"/>
      <c r="BG331" s="16"/>
      <c r="BH331" s="16"/>
    </row>
    <row r="332" spans="1:60" s="24" customFormat="1" ht="45" hidden="1" customHeight="1">
      <c r="A332" s="17" t="s">
        <v>2701</v>
      </c>
      <c r="B332" s="17" t="s">
        <v>2702</v>
      </c>
      <c r="C332" s="17"/>
      <c r="D332" s="16" t="s">
        <v>1750</v>
      </c>
      <c r="E332" s="17" t="s">
        <v>2703</v>
      </c>
      <c r="F332" s="25" t="s">
        <v>240</v>
      </c>
      <c r="G332" s="16" t="s">
        <v>15</v>
      </c>
      <c r="H332" s="16" t="s">
        <v>401</v>
      </c>
      <c r="I332" s="16"/>
      <c r="J332" s="16" t="s">
        <v>535</v>
      </c>
      <c r="K332" s="16" t="s">
        <v>597</v>
      </c>
      <c r="L332" s="16" t="s">
        <v>2704</v>
      </c>
      <c r="M332" s="16" t="s">
        <v>404</v>
      </c>
      <c r="N332" s="16">
        <v>61</v>
      </c>
      <c r="O332" s="16" t="s">
        <v>2702</v>
      </c>
      <c r="P332" s="16" t="s">
        <v>2705</v>
      </c>
      <c r="Q332" s="16" t="s">
        <v>577</v>
      </c>
      <c r="R332" s="16" t="s">
        <v>2706</v>
      </c>
      <c r="S332" s="16"/>
      <c r="T332" s="16"/>
      <c r="U332" s="16"/>
      <c r="V332" s="16"/>
      <c r="W332" s="16"/>
      <c r="X332" s="16"/>
      <c r="Y332" s="26"/>
      <c r="Z332" s="26"/>
      <c r="AA332" s="27"/>
      <c r="AB332" s="16"/>
      <c r="AC332" s="17" t="s">
        <v>2707</v>
      </c>
      <c r="AD332" s="16" t="s">
        <v>2708</v>
      </c>
      <c r="AE332" s="59" t="s">
        <v>2709</v>
      </c>
      <c r="AF332" s="16" t="s">
        <v>2710</v>
      </c>
      <c r="AG332" s="27" t="s">
        <v>2711</v>
      </c>
      <c r="AH332" s="17" t="s">
        <v>2712</v>
      </c>
      <c r="AI332" s="21">
        <v>44120</v>
      </c>
      <c r="AJ332" s="21">
        <v>45946</v>
      </c>
      <c r="AK332" s="16"/>
      <c r="AL332" s="16"/>
      <c r="AM332" s="16"/>
      <c r="AN332" s="17"/>
      <c r="AO332" s="17"/>
      <c r="AP332" s="17"/>
      <c r="AQ332" s="17"/>
      <c r="AR332" s="17"/>
      <c r="AS332" s="17"/>
      <c r="AT332" s="17"/>
      <c r="AU332" s="17"/>
      <c r="AV332" s="17"/>
      <c r="AW332" s="16"/>
      <c r="AX332" s="19"/>
      <c r="AY332" s="19"/>
      <c r="AZ332" s="19"/>
      <c r="BA332" s="19"/>
      <c r="BB332" s="19"/>
      <c r="BC332" s="19"/>
      <c r="BD332" s="19"/>
      <c r="BE332" s="19"/>
      <c r="BF332" s="42"/>
      <c r="BG332" s="42"/>
      <c r="BH332" s="42"/>
    </row>
    <row r="333" spans="1:60" s="24" customFormat="1" ht="45" hidden="1" customHeight="1">
      <c r="A333" s="17" t="s">
        <v>2713</v>
      </c>
      <c r="B333" s="17"/>
      <c r="C333" s="17"/>
      <c r="D333" s="16" t="s">
        <v>346</v>
      </c>
      <c r="E333" s="17" t="s">
        <v>2714</v>
      </c>
      <c r="F333" s="25" t="s">
        <v>240</v>
      </c>
      <c r="G333" s="16" t="s">
        <v>15</v>
      </c>
      <c r="H333" s="16" t="s">
        <v>2715</v>
      </c>
      <c r="I333" s="16"/>
      <c r="J333" s="16" t="s">
        <v>229</v>
      </c>
      <c r="K333" s="16" t="s">
        <v>663</v>
      </c>
      <c r="L333" s="16" t="s">
        <v>2716</v>
      </c>
      <c r="M333" s="16" t="s">
        <v>404</v>
      </c>
      <c r="N333" s="16">
        <v>61</v>
      </c>
      <c r="O333" s="16"/>
      <c r="P333" s="16" t="s">
        <v>2717</v>
      </c>
      <c r="Q333" s="16" t="s">
        <v>2718</v>
      </c>
      <c r="R333" s="16" t="s">
        <v>2719</v>
      </c>
      <c r="S333" s="16"/>
      <c r="T333" s="16" t="s">
        <v>2720</v>
      </c>
      <c r="U333" s="16" t="s">
        <v>830</v>
      </c>
      <c r="V333" s="16"/>
      <c r="W333" s="16" t="s">
        <v>738</v>
      </c>
      <c r="X333" s="16" t="s">
        <v>2721</v>
      </c>
      <c r="Y333" s="17" t="s">
        <v>2722</v>
      </c>
      <c r="Z333" s="17" t="s">
        <v>2723</v>
      </c>
      <c r="AA333" s="27" t="s">
        <v>2724</v>
      </c>
      <c r="AB333" s="16" t="s">
        <v>296</v>
      </c>
      <c r="AC333" s="26" t="s">
        <v>2725</v>
      </c>
      <c r="AD333" s="16" t="s">
        <v>2726</v>
      </c>
      <c r="AE333" s="26" t="s">
        <v>2727</v>
      </c>
      <c r="AF333" s="16"/>
      <c r="AG333" s="27" t="s">
        <v>2728</v>
      </c>
      <c r="AH333" s="16"/>
      <c r="AI333" s="21">
        <v>43175</v>
      </c>
      <c r="AJ333" s="21">
        <v>45001</v>
      </c>
      <c r="AK333" s="16"/>
      <c r="AL333" s="16"/>
      <c r="AM333" s="16"/>
      <c r="AN333" s="17"/>
      <c r="AO333" s="17"/>
      <c r="AP333" s="17"/>
      <c r="AQ333" s="17"/>
      <c r="AR333" s="17"/>
      <c r="AS333" s="37"/>
      <c r="AT333" s="17"/>
      <c r="AU333" s="17"/>
      <c r="AV333" s="17"/>
      <c r="AW333" s="16"/>
      <c r="AX333" s="19"/>
      <c r="AY333" s="19"/>
      <c r="AZ333" s="19"/>
      <c r="BA333" s="19"/>
      <c r="BB333" s="19"/>
      <c r="BC333" s="19"/>
      <c r="BD333" s="19"/>
      <c r="BE333" s="19"/>
      <c r="BF333" s="42"/>
      <c r="BG333" s="42"/>
      <c r="BH333" s="42"/>
    </row>
    <row r="334" spans="1:60" s="24" customFormat="1" ht="45" hidden="1" customHeight="1">
      <c r="A334" s="17" t="s">
        <v>2729</v>
      </c>
      <c r="B334" s="17"/>
      <c r="C334" s="63" t="s">
        <v>345</v>
      </c>
      <c r="D334" s="65" t="s">
        <v>346</v>
      </c>
      <c r="E334" s="17" t="s">
        <v>2714</v>
      </c>
      <c r="F334" s="25" t="s">
        <v>240</v>
      </c>
      <c r="G334" s="16" t="s">
        <v>13</v>
      </c>
      <c r="H334" s="16" t="s">
        <v>13</v>
      </c>
      <c r="I334" s="65"/>
      <c r="J334" s="65" t="s">
        <v>229</v>
      </c>
      <c r="K334" s="25" t="s">
        <v>777</v>
      </c>
      <c r="L334" s="16" t="s">
        <v>296</v>
      </c>
      <c r="M334" s="16" t="s">
        <v>296</v>
      </c>
      <c r="N334" s="16" t="s">
        <v>296</v>
      </c>
      <c r="O334" s="16" t="s">
        <v>296</v>
      </c>
      <c r="P334" s="16" t="s">
        <v>348</v>
      </c>
      <c r="Q334" s="16" t="s">
        <v>349</v>
      </c>
      <c r="R334" s="16" t="s">
        <v>350</v>
      </c>
      <c r="S334" s="16" t="s">
        <v>351</v>
      </c>
      <c r="T334" s="16" t="s">
        <v>296</v>
      </c>
      <c r="U334" s="16" t="s">
        <v>296</v>
      </c>
      <c r="V334" s="65"/>
      <c r="W334" s="65" t="s">
        <v>353</v>
      </c>
      <c r="X334" s="25" t="s">
        <v>354</v>
      </c>
      <c r="Y334" s="16"/>
      <c r="Z334" s="31"/>
      <c r="AA334" s="31"/>
      <c r="AB334" s="31"/>
      <c r="AC334" s="31" t="s">
        <v>2646</v>
      </c>
      <c r="AD334" s="16" t="s">
        <v>2730</v>
      </c>
      <c r="AE334" s="31" t="s">
        <v>2731</v>
      </c>
      <c r="AF334" s="16"/>
      <c r="AG334" s="38"/>
      <c r="AH334" s="17"/>
      <c r="AI334" s="67" t="s">
        <v>374</v>
      </c>
      <c r="AJ334" s="67" t="s">
        <v>375</v>
      </c>
      <c r="AK334" s="16" t="s">
        <v>296</v>
      </c>
      <c r="AL334" s="16" t="s">
        <v>296</v>
      </c>
      <c r="AM334" s="16" t="s">
        <v>296</v>
      </c>
      <c r="AN334" s="17" t="s">
        <v>296</v>
      </c>
      <c r="AO334" s="41" t="s">
        <v>360</v>
      </c>
      <c r="AP334" s="41" t="s">
        <v>360</v>
      </c>
      <c r="AQ334" s="17" t="s">
        <v>296</v>
      </c>
      <c r="AR334" s="17" t="s">
        <v>296</v>
      </c>
      <c r="AS334" s="48"/>
      <c r="AT334" s="41" t="s">
        <v>361</v>
      </c>
      <c r="AU334" s="16"/>
      <c r="AV334" s="41"/>
      <c r="AW334" s="16"/>
      <c r="AX334" s="19"/>
      <c r="AY334" s="19"/>
      <c r="AZ334" s="22"/>
      <c r="BA334" s="22"/>
      <c r="BB334" s="19"/>
      <c r="BC334" s="19"/>
      <c r="BD334" s="19"/>
      <c r="BE334" s="19"/>
      <c r="BF334" s="16"/>
      <c r="BG334" s="16"/>
      <c r="BH334" s="16"/>
    </row>
    <row r="335" spans="1:60" s="24" customFormat="1" ht="45" hidden="1" customHeight="1">
      <c r="A335" s="63" t="s">
        <v>2729</v>
      </c>
      <c r="B335" s="63"/>
      <c r="C335" s="63" t="s">
        <v>345</v>
      </c>
      <c r="D335" s="65" t="s">
        <v>346</v>
      </c>
      <c r="E335" s="63" t="s">
        <v>2714</v>
      </c>
      <c r="F335" s="25" t="s">
        <v>240</v>
      </c>
      <c r="G335" s="16" t="s">
        <v>13</v>
      </c>
      <c r="H335" s="16" t="s">
        <v>13</v>
      </c>
      <c r="I335" s="65"/>
      <c r="J335" s="65" t="s">
        <v>229</v>
      </c>
      <c r="K335" s="16" t="s">
        <v>1532</v>
      </c>
      <c r="L335" s="16" t="s">
        <v>296</v>
      </c>
      <c r="M335" s="16" t="s">
        <v>296</v>
      </c>
      <c r="N335" s="16" t="s">
        <v>296</v>
      </c>
      <c r="O335" s="16" t="s">
        <v>296</v>
      </c>
      <c r="P335" s="16" t="s">
        <v>348</v>
      </c>
      <c r="Q335" s="16" t="s">
        <v>349</v>
      </c>
      <c r="R335" s="16" t="s">
        <v>350</v>
      </c>
      <c r="S335" s="16" t="s">
        <v>351</v>
      </c>
      <c r="T335" s="16" t="s">
        <v>296</v>
      </c>
      <c r="U335" s="16" t="s">
        <v>296</v>
      </c>
      <c r="V335" s="65" t="s">
        <v>2732</v>
      </c>
      <c r="W335" s="65" t="s">
        <v>353</v>
      </c>
      <c r="X335" s="25" t="s">
        <v>354</v>
      </c>
      <c r="Y335" s="16"/>
      <c r="Z335" s="31"/>
      <c r="AA335" s="31"/>
      <c r="AB335" s="66"/>
      <c r="AC335" s="66" t="s">
        <v>2733</v>
      </c>
      <c r="AD335" s="65" t="s">
        <v>2734</v>
      </c>
      <c r="AE335" s="38" t="s">
        <v>2735</v>
      </c>
      <c r="AF335" s="16"/>
      <c r="AG335" s="66"/>
      <c r="AH335" s="63"/>
      <c r="AI335" s="67" t="s">
        <v>374</v>
      </c>
      <c r="AJ335" s="67" t="s">
        <v>375</v>
      </c>
      <c r="AK335" s="16" t="s">
        <v>296</v>
      </c>
      <c r="AL335" s="16" t="s">
        <v>296</v>
      </c>
      <c r="AM335" s="16" t="s">
        <v>296</v>
      </c>
      <c r="AN335" s="17" t="s">
        <v>296</v>
      </c>
      <c r="AO335" s="41" t="s">
        <v>1536</v>
      </c>
      <c r="AP335" s="41" t="s">
        <v>1536</v>
      </c>
      <c r="AQ335" s="17" t="s">
        <v>296</v>
      </c>
      <c r="AR335" s="17" t="s">
        <v>296</v>
      </c>
      <c r="AS335" s="31"/>
      <c r="AT335" s="32" t="s">
        <v>361</v>
      </c>
      <c r="AU335" s="16"/>
      <c r="AV335" s="32"/>
      <c r="AW335" s="16"/>
      <c r="AX335" s="19"/>
      <c r="AY335" s="19"/>
      <c r="AZ335" s="22"/>
      <c r="BA335" s="22"/>
      <c r="BB335" s="19"/>
      <c r="BC335" s="19"/>
      <c r="BD335" s="19"/>
      <c r="BE335" s="19"/>
      <c r="BF335" s="16"/>
      <c r="BG335" s="16"/>
      <c r="BH335" s="16"/>
    </row>
    <row r="336" spans="1:60" s="24" customFormat="1" ht="45" hidden="1" customHeight="1">
      <c r="A336" s="17" t="s">
        <v>2736</v>
      </c>
      <c r="B336" s="17" t="s">
        <v>2737</v>
      </c>
      <c r="C336" s="63" t="s">
        <v>345</v>
      </c>
      <c r="D336" s="65" t="s">
        <v>346</v>
      </c>
      <c r="E336" s="17" t="s">
        <v>2738</v>
      </c>
      <c r="F336" s="25" t="s">
        <v>240</v>
      </c>
      <c r="G336" s="16" t="s">
        <v>13</v>
      </c>
      <c r="H336" s="16" t="s">
        <v>13</v>
      </c>
      <c r="I336" s="65"/>
      <c r="J336" s="65" t="s">
        <v>229</v>
      </c>
      <c r="K336" s="16" t="s">
        <v>2739</v>
      </c>
      <c r="L336" s="16" t="s">
        <v>296</v>
      </c>
      <c r="M336" s="16" t="s">
        <v>296</v>
      </c>
      <c r="N336" s="16" t="s">
        <v>296</v>
      </c>
      <c r="O336" s="16" t="s">
        <v>296</v>
      </c>
      <c r="P336" s="16" t="s">
        <v>348</v>
      </c>
      <c r="Q336" s="16" t="s">
        <v>349</v>
      </c>
      <c r="R336" s="16" t="s">
        <v>350</v>
      </c>
      <c r="S336" s="16" t="s">
        <v>351</v>
      </c>
      <c r="T336" s="16" t="s">
        <v>296</v>
      </c>
      <c r="U336" s="16" t="s">
        <v>296</v>
      </c>
      <c r="V336" s="65"/>
      <c r="W336" s="65" t="s">
        <v>353</v>
      </c>
      <c r="X336" s="25" t="s">
        <v>354</v>
      </c>
      <c r="Y336" s="17" t="s">
        <v>2740</v>
      </c>
      <c r="Z336" s="16"/>
      <c r="AA336" s="18" t="s">
        <v>2741</v>
      </c>
      <c r="AB336" s="31"/>
      <c r="AC336" s="40" t="s">
        <v>2742</v>
      </c>
      <c r="AD336" s="16" t="s">
        <v>2743</v>
      </c>
      <c r="AE336" s="40" t="s">
        <v>2744</v>
      </c>
      <c r="AF336" s="16" t="s">
        <v>2745</v>
      </c>
      <c r="AG336" s="18" t="s">
        <v>2746</v>
      </c>
      <c r="AH336" s="17" t="s">
        <v>2747</v>
      </c>
      <c r="AI336" s="21" t="s">
        <v>374</v>
      </c>
      <c r="AJ336" s="21" t="s">
        <v>375</v>
      </c>
      <c r="AK336" s="16" t="s">
        <v>296</v>
      </c>
      <c r="AL336" s="16" t="s">
        <v>296</v>
      </c>
      <c r="AM336" s="16" t="s">
        <v>296</v>
      </c>
      <c r="AN336" s="17" t="s">
        <v>296</v>
      </c>
      <c r="AO336" s="41" t="s">
        <v>1536</v>
      </c>
      <c r="AP336" s="41" t="s">
        <v>1536</v>
      </c>
      <c r="AQ336" s="17" t="s">
        <v>296</v>
      </c>
      <c r="AR336" s="17" t="s">
        <v>296</v>
      </c>
      <c r="AS336" s="49"/>
      <c r="AT336" s="32" t="s">
        <v>361</v>
      </c>
      <c r="AU336" s="16" t="s">
        <v>362</v>
      </c>
      <c r="AV336" s="41"/>
      <c r="AW336" s="16"/>
      <c r="AX336" s="19"/>
      <c r="AY336" s="19"/>
      <c r="AZ336" s="22"/>
      <c r="BA336" s="22"/>
      <c r="BB336" s="19"/>
      <c r="BC336" s="19"/>
      <c r="BD336" s="19"/>
      <c r="BE336" s="19"/>
      <c r="BF336" s="16"/>
      <c r="BG336" s="16"/>
      <c r="BH336" s="16"/>
    </row>
    <row r="337" spans="1:60" s="24" customFormat="1" ht="45" hidden="1" customHeight="1">
      <c r="A337" s="17" t="s">
        <v>2736</v>
      </c>
      <c r="B337" s="17" t="s">
        <v>2737</v>
      </c>
      <c r="C337" s="63" t="s">
        <v>345</v>
      </c>
      <c r="D337" s="65" t="s">
        <v>346</v>
      </c>
      <c r="E337" s="17" t="s">
        <v>2738</v>
      </c>
      <c r="F337" s="25" t="s">
        <v>240</v>
      </c>
      <c r="G337" s="16" t="s">
        <v>13</v>
      </c>
      <c r="H337" s="16" t="s">
        <v>13</v>
      </c>
      <c r="I337" s="65"/>
      <c r="J337" s="65" t="s">
        <v>229</v>
      </c>
      <c r="K337" s="16" t="s">
        <v>1532</v>
      </c>
      <c r="L337" s="16" t="s">
        <v>296</v>
      </c>
      <c r="M337" s="16" t="s">
        <v>296</v>
      </c>
      <c r="N337" s="16" t="s">
        <v>296</v>
      </c>
      <c r="O337" s="16" t="s">
        <v>296</v>
      </c>
      <c r="P337" s="16" t="s">
        <v>348</v>
      </c>
      <c r="Q337" s="16" t="s">
        <v>349</v>
      </c>
      <c r="R337" s="16" t="s">
        <v>350</v>
      </c>
      <c r="S337" s="16" t="s">
        <v>351</v>
      </c>
      <c r="T337" s="16" t="s">
        <v>296</v>
      </c>
      <c r="U337" s="16" t="s">
        <v>296</v>
      </c>
      <c r="V337" s="65"/>
      <c r="W337" s="65" t="s">
        <v>353</v>
      </c>
      <c r="X337" s="25" t="s">
        <v>354</v>
      </c>
      <c r="Y337" s="17" t="s">
        <v>2748</v>
      </c>
      <c r="Z337" s="16"/>
      <c r="AA337" s="16" t="s">
        <v>2749</v>
      </c>
      <c r="AB337" s="31"/>
      <c r="AC337" s="40" t="s">
        <v>2742</v>
      </c>
      <c r="AD337" s="16" t="s">
        <v>2743</v>
      </c>
      <c r="AE337" s="40" t="s">
        <v>2744</v>
      </c>
      <c r="AF337" s="16" t="s">
        <v>2745</v>
      </c>
      <c r="AG337" s="18" t="s">
        <v>2746</v>
      </c>
      <c r="AH337" s="17" t="s">
        <v>2747</v>
      </c>
      <c r="AI337" s="67" t="s">
        <v>374</v>
      </c>
      <c r="AJ337" s="67" t="s">
        <v>375</v>
      </c>
      <c r="AK337" s="16" t="s">
        <v>296</v>
      </c>
      <c r="AL337" s="16" t="s">
        <v>296</v>
      </c>
      <c r="AM337" s="16" t="s">
        <v>296</v>
      </c>
      <c r="AN337" s="17" t="s">
        <v>296</v>
      </c>
      <c r="AO337" s="41" t="s">
        <v>1536</v>
      </c>
      <c r="AP337" s="41" t="s">
        <v>1536</v>
      </c>
      <c r="AQ337" s="17" t="s">
        <v>296</v>
      </c>
      <c r="AR337" s="17" t="s">
        <v>296</v>
      </c>
      <c r="AS337" s="36"/>
      <c r="AT337" s="32" t="s">
        <v>361</v>
      </c>
      <c r="AU337" s="16" t="s">
        <v>362</v>
      </c>
      <c r="AV337" s="35"/>
      <c r="AW337" s="16"/>
      <c r="AX337" s="19"/>
      <c r="AY337" s="19"/>
      <c r="AZ337" s="22"/>
      <c r="BA337" s="22"/>
      <c r="BB337" s="19"/>
      <c r="BC337" s="19"/>
      <c r="BD337" s="19"/>
      <c r="BE337" s="19"/>
      <c r="BF337" s="16"/>
      <c r="BG337" s="16"/>
      <c r="BH337" s="16"/>
    </row>
    <row r="338" spans="1:60" s="24" customFormat="1" ht="45" hidden="1" customHeight="1">
      <c r="A338" s="17" t="s">
        <v>2750</v>
      </c>
      <c r="B338" s="17"/>
      <c r="C338" s="63" t="s">
        <v>345</v>
      </c>
      <c r="D338" s="65" t="s">
        <v>346</v>
      </c>
      <c r="E338" s="17" t="s">
        <v>2738</v>
      </c>
      <c r="F338" s="25" t="s">
        <v>240</v>
      </c>
      <c r="G338" s="16" t="s">
        <v>13</v>
      </c>
      <c r="H338" s="16" t="s">
        <v>13</v>
      </c>
      <c r="I338" s="65"/>
      <c r="J338" s="65" t="s">
        <v>229</v>
      </c>
      <c r="K338" s="16" t="s">
        <v>369</v>
      </c>
      <c r="L338" s="16" t="s">
        <v>296</v>
      </c>
      <c r="M338" s="16" t="s">
        <v>296</v>
      </c>
      <c r="N338" s="16" t="s">
        <v>296</v>
      </c>
      <c r="O338" s="16" t="s">
        <v>296</v>
      </c>
      <c r="P338" s="16" t="s">
        <v>296</v>
      </c>
      <c r="Q338" s="16" t="s">
        <v>349</v>
      </c>
      <c r="R338" s="16" t="s">
        <v>350</v>
      </c>
      <c r="S338" s="16" t="s">
        <v>351</v>
      </c>
      <c r="T338" s="16" t="s">
        <v>296</v>
      </c>
      <c r="U338" s="16" t="s">
        <v>296</v>
      </c>
      <c r="V338" s="65"/>
      <c r="W338" s="65" t="s">
        <v>353</v>
      </c>
      <c r="X338" s="25" t="s">
        <v>354</v>
      </c>
      <c r="Y338" s="16" t="s">
        <v>2751</v>
      </c>
      <c r="Z338" s="31"/>
      <c r="AA338" s="40" t="s">
        <v>2752</v>
      </c>
      <c r="AB338" s="31"/>
      <c r="AC338" s="31" t="s">
        <v>2753</v>
      </c>
      <c r="AD338" s="16" t="s">
        <v>2754</v>
      </c>
      <c r="AE338" s="40" t="s">
        <v>2755</v>
      </c>
      <c r="AF338" s="16"/>
      <c r="AG338" s="40"/>
      <c r="AH338" s="17"/>
      <c r="AI338" s="21" t="s">
        <v>374</v>
      </c>
      <c r="AJ338" s="21" t="s">
        <v>375</v>
      </c>
      <c r="AK338" s="16" t="s">
        <v>296</v>
      </c>
      <c r="AL338" s="16" t="s">
        <v>296</v>
      </c>
      <c r="AM338" s="16" t="s">
        <v>296</v>
      </c>
      <c r="AN338" s="17" t="s">
        <v>296</v>
      </c>
      <c r="AO338" s="41" t="s">
        <v>1536</v>
      </c>
      <c r="AP338" s="41" t="s">
        <v>1536</v>
      </c>
      <c r="AQ338" s="17" t="s">
        <v>296</v>
      </c>
      <c r="AR338" s="17" t="s">
        <v>296</v>
      </c>
      <c r="AS338" s="48"/>
      <c r="AT338" s="32" t="s">
        <v>376</v>
      </c>
      <c r="AU338" s="16"/>
      <c r="AV338" s="32"/>
      <c r="AW338" s="16"/>
      <c r="AX338" s="19"/>
      <c r="AY338" s="19"/>
      <c r="AZ338" s="22"/>
      <c r="BA338" s="22"/>
      <c r="BB338" s="19"/>
      <c r="BC338" s="19"/>
      <c r="BD338" s="19"/>
      <c r="BE338" s="19"/>
      <c r="BF338" s="16"/>
      <c r="BG338" s="16"/>
      <c r="BH338" s="16"/>
    </row>
    <row r="339" spans="1:60" s="24" customFormat="1" ht="45" hidden="1" customHeight="1">
      <c r="A339" s="17" t="s">
        <v>2756</v>
      </c>
      <c r="B339" s="17" t="s">
        <v>2737</v>
      </c>
      <c r="C339" s="63" t="s">
        <v>345</v>
      </c>
      <c r="D339" s="65" t="s">
        <v>346</v>
      </c>
      <c r="E339" s="17" t="s">
        <v>2738</v>
      </c>
      <c r="F339" s="25" t="s">
        <v>240</v>
      </c>
      <c r="G339" s="16" t="s">
        <v>13</v>
      </c>
      <c r="H339" s="16" t="s">
        <v>13</v>
      </c>
      <c r="I339" s="65"/>
      <c r="J339" s="65" t="s">
        <v>229</v>
      </c>
      <c r="K339" s="17" t="s">
        <v>476</v>
      </c>
      <c r="L339" s="16" t="s">
        <v>296</v>
      </c>
      <c r="M339" s="16" t="s">
        <v>296</v>
      </c>
      <c r="N339" s="16" t="s">
        <v>296</v>
      </c>
      <c r="O339" s="16" t="s">
        <v>296</v>
      </c>
      <c r="P339" s="16" t="s">
        <v>348</v>
      </c>
      <c r="Q339" s="16" t="s">
        <v>349</v>
      </c>
      <c r="R339" s="16" t="s">
        <v>350</v>
      </c>
      <c r="S339" s="16" t="s">
        <v>351</v>
      </c>
      <c r="T339" s="16" t="s">
        <v>296</v>
      </c>
      <c r="U339" s="16" t="s">
        <v>296</v>
      </c>
      <c r="V339" s="65"/>
      <c r="W339" s="65" t="s">
        <v>353</v>
      </c>
      <c r="X339" s="25" t="s">
        <v>354</v>
      </c>
      <c r="Y339" s="17" t="s">
        <v>2757</v>
      </c>
      <c r="Z339" s="16" t="s">
        <v>2758</v>
      </c>
      <c r="AA339" s="39" t="s">
        <v>2759</v>
      </c>
      <c r="AB339" s="31"/>
      <c r="AC339" s="40" t="s">
        <v>2742</v>
      </c>
      <c r="AD339" s="16" t="s">
        <v>2743</v>
      </c>
      <c r="AE339" s="40" t="s">
        <v>2744</v>
      </c>
      <c r="AF339" s="16" t="s">
        <v>2745</v>
      </c>
      <c r="AG339" s="18" t="s">
        <v>2746</v>
      </c>
      <c r="AH339" s="17" t="s">
        <v>2747</v>
      </c>
      <c r="AI339" s="21" t="s">
        <v>374</v>
      </c>
      <c r="AJ339" s="21" t="s">
        <v>2760</v>
      </c>
      <c r="AK339" s="16" t="s">
        <v>296</v>
      </c>
      <c r="AL339" s="16" t="s">
        <v>296</v>
      </c>
      <c r="AM339" s="16" t="s">
        <v>296</v>
      </c>
      <c r="AN339" s="17" t="s">
        <v>296</v>
      </c>
      <c r="AO339" s="41" t="s">
        <v>1536</v>
      </c>
      <c r="AP339" s="41" t="s">
        <v>1536</v>
      </c>
      <c r="AQ339" s="17" t="s">
        <v>296</v>
      </c>
      <c r="AR339" s="17" t="s">
        <v>296</v>
      </c>
      <c r="AS339" s="48"/>
      <c r="AT339" s="32" t="s">
        <v>361</v>
      </c>
      <c r="AU339" s="16" t="s">
        <v>362</v>
      </c>
      <c r="AV339" s="41"/>
      <c r="AW339" s="16"/>
      <c r="AX339" s="19"/>
      <c r="AY339" s="19"/>
      <c r="AZ339" s="22"/>
      <c r="BA339" s="22"/>
      <c r="BB339" s="19"/>
      <c r="BC339" s="19"/>
      <c r="BD339" s="19"/>
      <c r="BE339" s="19"/>
      <c r="BF339" s="16"/>
      <c r="BG339" s="16"/>
      <c r="BH339" s="16"/>
    </row>
    <row r="340" spans="1:60" s="24" customFormat="1" ht="45" hidden="1" customHeight="1">
      <c r="A340" s="17" t="s">
        <v>2756</v>
      </c>
      <c r="B340" s="17" t="s">
        <v>2737</v>
      </c>
      <c r="C340" s="63" t="s">
        <v>345</v>
      </c>
      <c r="D340" s="65" t="s">
        <v>346</v>
      </c>
      <c r="E340" s="17" t="s">
        <v>2738</v>
      </c>
      <c r="F340" s="25" t="s">
        <v>240</v>
      </c>
      <c r="G340" s="16" t="s">
        <v>13</v>
      </c>
      <c r="H340" s="16" t="s">
        <v>13</v>
      </c>
      <c r="I340" s="65"/>
      <c r="J340" s="65" t="s">
        <v>229</v>
      </c>
      <c r="K340" s="16" t="s">
        <v>369</v>
      </c>
      <c r="L340" s="16" t="s">
        <v>296</v>
      </c>
      <c r="M340" s="16" t="s">
        <v>296</v>
      </c>
      <c r="N340" s="16" t="s">
        <v>296</v>
      </c>
      <c r="O340" s="16" t="s">
        <v>296</v>
      </c>
      <c r="P340" s="16" t="s">
        <v>296</v>
      </c>
      <c r="Q340" s="16" t="s">
        <v>349</v>
      </c>
      <c r="R340" s="16" t="s">
        <v>350</v>
      </c>
      <c r="S340" s="16" t="s">
        <v>351</v>
      </c>
      <c r="T340" s="16" t="s">
        <v>296</v>
      </c>
      <c r="U340" s="16" t="s">
        <v>296</v>
      </c>
      <c r="V340" s="65"/>
      <c r="W340" s="65" t="s">
        <v>353</v>
      </c>
      <c r="X340" s="25" t="s">
        <v>354</v>
      </c>
      <c r="Y340" s="17" t="s">
        <v>2748</v>
      </c>
      <c r="Z340" s="16"/>
      <c r="AA340" s="16" t="s">
        <v>2749</v>
      </c>
      <c r="AB340" s="31"/>
      <c r="AC340" s="40" t="s">
        <v>2742</v>
      </c>
      <c r="AD340" s="16" t="s">
        <v>2743</v>
      </c>
      <c r="AE340" s="40" t="s">
        <v>2744</v>
      </c>
      <c r="AF340" s="16" t="s">
        <v>2745</v>
      </c>
      <c r="AG340" s="18" t="s">
        <v>2746</v>
      </c>
      <c r="AH340" s="17" t="s">
        <v>2747</v>
      </c>
      <c r="AI340" s="21" t="s">
        <v>374</v>
      </c>
      <c r="AJ340" s="21" t="s">
        <v>2760</v>
      </c>
      <c r="AK340" s="16" t="s">
        <v>296</v>
      </c>
      <c r="AL340" s="16" t="s">
        <v>296</v>
      </c>
      <c r="AM340" s="16" t="s">
        <v>296</v>
      </c>
      <c r="AN340" s="17" t="s">
        <v>296</v>
      </c>
      <c r="AO340" s="41" t="s">
        <v>360</v>
      </c>
      <c r="AP340" s="41" t="s">
        <v>360</v>
      </c>
      <c r="AQ340" s="17" t="s">
        <v>296</v>
      </c>
      <c r="AR340" s="17" t="s">
        <v>296</v>
      </c>
      <c r="AS340" s="48"/>
      <c r="AT340" s="41"/>
      <c r="AU340" s="17"/>
      <c r="AV340" s="41"/>
      <c r="AW340" s="16"/>
      <c r="AX340" s="19"/>
      <c r="AY340" s="19"/>
      <c r="AZ340" s="22"/>
      <c r="BA340" s="22"/>
      <c r="BB340" s="19"/>
      <c r="BC340" s="19"/>
      <c r="BD340" s="19"/>
      <c r="BE340" s="19"/>
      <c r="BF340" s="16"/>
      <c r="BG340" s="16"/>
      <c r="BH340" s="16"/>
    </row>
    <row r="341" spans="1:60" s="24" customFormat="1" ht="45" hidden="1" customHeight="1">
      <c r="A341" s="17" t="s">
        <v>2761</v>
      </c>
      <c r="B341" s="17" t="s">
        <v>2559</v>
      </c>
      <c r="C341" s="17"/>
      <c r="D341" s="16" t="s">
        <v>570</v>
      </c>
      <c r="E341" s="17" t="s">
        <v>2762</v>
      </c>
      <c r="F341" s="25" t="s">
        <v>240</v>
      </c>
      <c r="G341" s="16" t="s">
        <v>13</v>
      </c>
      <c r="H341" s="16" t="s">
        <v>13</v>
      </c>
      <c r="I341" s="16"/>
      <c r="J341" s="16" t="s">
        <v>1363</v>
      </c>
      <c r="K341" s="16" t="s">
        <v>2763</v>
      </c>
      <c r="L341" s="16" t="s">
        <v>2764</v>
      </c>
      <c r="M341" s="16" t="s">
        <v>2765</v>
      </c>
      <c r="N341" s="16" t="s">
        <v>594</v>
      </c>
      <c r="O341" s="16" t="s">
        <v>2766</v>
      </c>
      <c r="P341" s="16" t="s">
        <v>2767</v>
      </c>
      <c r="Q341" s="16"/>
      <c r="R341" s="16"/>
      <c r="S341" s="16"/>
      <c r="T341" s="16"/>
      <c r="U341" s="16"/>
      <c r="V341" s="16"/>
      <c r="W341" s="16" t="s">
        <v>2580</v>
      </c>
      <c r="X341" s="16" t="s">
        <v>2580</v>
      </c>
      <c r="Y341" s="17"/>
      <c r="Z341" s="16"/>
      <c r="AA341" s="16"/>
      <c r="AB341" s="16" t="s">
        <v>296</v>
      </c>
      <c r="AC341" s="17" t="s">
        <v>2768</v>
      </c>
      <c r="AD341" s="16" t="s">
        <v>2769</v>
      </c>
      <c r="AE341" s="6" t="s">
        <v>2770</v>
      </c>
      <c r="AF341" s="16" t="s">
        <v>296</v>
      </c>
      <c r="AG341" s="18" t="s">
        <v>2771</v>
      </c>
      <c r="AH341" s="17" t="s">
        <v>2772</v>
      </c>
      <c r="AI341" s="21">
        <v>43800</v>
      </c>
      <c r="AJ341" s="21">
        <v>45626</v>
      </c>
      <c r="AK341" s="16"/>
      <c r="AL341" s="16"/>
      <c r="AM341" s="16"/>
      <c r="AN341" s="16"/>
      <c r="AO341" s="17"/>
      <c r="AP341" s="17"/>
      <c r="AQ341" s="17"/>
      <c r="AR341" s="17"/>
      <c r="AS341" s="17"/>
      <c r="AT341" s="17"/>
      <c r="AU341" s="16"/>
      <c r="AV341" s="17"/>
      <c r="AW341" s="20"/>
      <c r="AX341" s="19"/>
      <c r="AY341" s="19"/>
      <c r="AZ341" s="19"/>
      <c r="BA341" s="19"/>
      <c r="BB341" s="19"/>
      <c r="BC341" s="19"/>
      <c r="BD341" s="19"/>
      <c r="BE341" s="19"/>
      <c r="BF341" s="42"/>
      <c r="BG341" s="42"/>
      <c r="BH341" s="42"/>
    </row>
    <row r="342" spans="1:60" s="24" customFormat="1" ht="45" hidden="1" customHeight="1">
      <c r="A342" s="17" t="s">
        <v>2761</v>
      </c>
      <c r="B342" s="17" t="s">
        <v>2559</v>
      </c>
      <c r="C342" s="17"/>
      <c r="D342" s="16" t="s">
        <v>570</v>
      </c>
      <c r="E342" s="17" t="s">
        <v>2762</v>
      </c>
      <c r="F342" s="25" t="s">
        <v>240</v>
      </c>
      <c r="G342" s="16" t="s">
        <v>15</v>
      </c>
      <c r="H342" s="16" t="s">
        <v>401</v>
      </c>
      <c r="I342" s="16"/>
      <c r="J342" s="16" t="s">
        <v>229</v>
      </c>
      <c r="K342" s="17" t="s">
        <v>663</v>
      </c>
      <c r="L342" s="16" t="s">
        <v>2764</v>
      </c>
      <c r="M342" s="16" t="s">
        <v>404</v>
      </c>
      <c r="N342" s="16" t="s">
        <v>594</v>
      </c>
      <c r="O342" s="16" t="s">
        <v>2766</v>
      </c>
      <c r="P342" s="16" t="s">
        <v>2773</v>
      </c>
      <c r="Q342" s="16" t="s">
        <v>2774</v>
      </c>
      <c r="R342" s="16" t="s">
        <v>2775</v>
      </c>
      <c r="S342" s="16"/>
      <c r="T342" s="16" t="s">
        <v>2776</v>
      </c>
      <c r="U342" s="16" t="s">
        <v>2002</v>
      </c>
      <c r="V342" s="16"/>
      <c r="W342" s="16" t="s">
        <v>2580</v>
      </c>
      <c r="X342" s="16" t="s">
        <v>2580</v>
      </c>
      <c r="Y342" s="17"/>
      <c r="Z342" s="16"/>
      <c r="AA342" s="16"/>
      <c r="AB342" s="16" t="s">
        <v>296</v>
      </c>
      <c r="AC342" s="17" t="s">
        <v>2768</v>
      </c>
      <c r="AD342" s="16" t="s">
        <v>2769</v>
      </c>
      <c r="AE342" s="6" t="s">
        <v>2770</v>
      </c>
      <c r="AF342" s="16" t="s">
        <v>296</v>
      </c>
      <c r="AG342" s="18" t="s">
        <v>2771</v>
      </c>
      <c r="AH342" s="17" t="s">
        <v>2772</v>
      </c>
      <c r="AI342" s="21">
        <v>44768</v>
      </c>
      <c r="AJ342" s="21">
        <v>46594</v>
      </c>
      <c r="AK342" s="16"/>
      <c r="AL342" s="16"/>
      <c r="AM342" s="16"/>
      <c r="AN342" s="16"/>
      <c r="AO342" s="17"/>
      <c r="AP342" s="17"/>
      <c r="AQ342" s="17"/>
      <c r="AR342" s="17"/>
      <c r="AS342" s="17"/>
      <c r="AT342" s="17"/>
      <c r="AU342" s="17"/>
      <c r="AV342" s="17"/>
      <c r="AW342" s="20"/>
      <c r="AX342" s="19"/>
      <c r="AY342" s="19"/>
      <c r="AZ342" s="19"/>
      <c r="BA342" s="19"/>
      <c r="BB342" s="19"/>
      <c r="BC342" s="19"/>
      <c r="BD342" s="19"/>
      <c r="BE342" s="19"/>
      <c r="BF342" s="42"/>
      <c r="BG342" s="42"/>
      <c r="BH342" s="42"/>
    </row>
    <row r="343" spans="1:60" s="24" customFormat="1" ht="45" hidden="1" customHeight="1">
      <c r="A343" s="17" t="s">
        <v>2761</v>
      </c>
      <c r="B343" s="17" t="s">
        <v>2559</v>
      </c>
      <c r="C343" s="17"/>
      <c r="D343" s="16" t="s">
        <v>570</v>
      </c>
      <c r="E343" s="17" t="s">
        <v>2762</v>
      </c>
      <c r="F343" s="25" t="s">
        <v>240</v>
      </c>
      <c r="G343" s="16" t="s">
        <v>15</v>
      </c>
      <c r="H343" s="16" t="s">
        <v>684</v>
      </c>
      <c r="I343" s="16"/>
      <c r="J343" s="16" t="s">
        <v>229</v>
      </c>
      <c r="K343" s="16" t="s">
        <v>663</v>
      </c>
      <c r="L343" s="16" t="s">
        <v>2764</v>
      </c>
      <c r="M343" s="16" t="s">
        <v>404</v>
      </c>
      <c r="N343" s="16" t="s">
        <v>594</v>
      </c>
      <c r="O343" s="16" t="s">
        <v>2766</v>
      </c>
      <c r="P343" s="16" t="s">
        <v>2777</v>
      </c>
      <c r="Q343" s="16" t="s">
        <v>2774</v>
      </c>
      <c r="R343" s="16" t="s">
        <v>2778</v>
      </c>
      <c r="S343" s="16"/>
      <c r="T343" s="16" t="s">
        <v>2779</v>
      </c>
      <c r="U343" s="16" t="s">
        <v>2002</v>
      </c>
      <c r="V343" s="16"/>
      <c r="W343" s="16" t="s">
        <v>2580</v>
      </c>
      <c r="X343" s="16" t="s">
        <v>2580</v>
      </c>
      <c r="Y343" s="17"/>
      <c r="Z343" s="16"/>
      <c r="AA343" s="39"/>
      <c r="AB343" s="16" t="s">
        <v>296</v>
      </c>
      <c r="AC343" s="17" t="s">
        <v>2768</v>
      </c>
      <c r="AD343" s="16" t="s">
        <v>2769</v>
      </c>
      <c r="AE343" s="6" t="s">
        <v>2770</v>
      </c>
      <c r="AF343" s="16" t="s">
        <v>296</v>
      </c>
      <c r="AG343" s="18" t="s">
        <v>2771</v>
      </c>
      <c r="AH343" s="17" t="s">
        <v>2772</v>
      </c>
      <c r="AI343" s="21">
        <v>44768</v>
      </c>
      <c r="AJ343" s="21">
        <v>46594</v>
      </c>
      <c r="AK343" s="16"/>
      <c r="AL343" s="16"/>
      <c r="AM343" s="16"/>
      <c r="AN343" s="16"/>
      <c r="AO343" s="17"/>
      <c r="AP343" s="17"/>
      <c r="AQ343" s="17"/>
      <c r="AR343" s="17"/>
      <c r="AS343" s="17"/>
      <c r="AT343" s="17"/>
      <c r="AU343" s="16"/>
      <c r="AV343" s="17"/>
      <c r="AW343" s="20"/>
      <c r="AX343" s="19"/>
      <c r="AY343" s="19"/>
      <c r="AZ343" s="19"/>
      <c r="BA343" s="19"/>
      <c r="BB343" s="19"/>
      <c r="BC343" s="19"/>
      <c r="BD343" s="19"/>
      <c r="BE343" s="19"/>
      <c r="BF343" s="42"/>
      <c r="BG343" s="42"/>
      <c r="BH343" s="42"/>
    </row>
    <row r="344" spans="1:60" s="24" customFormat="1" ht="45" hidden="1" customHeight="1">
      <c r="A344" s="25" t="s">
        <v>2780</v>
      </c>
      <c r="B344" s="25" t="s">
        <v>2781</v>
      </c>
      <c r="C344" s="25"/>
      <c r="D344" s="25" t="s">
        <v>570</v>
      </c>
      <c r="E344" s="25" t="s">
        <v>2762</v>
      </c>
      <c r="F344" s="25" t="s">
        <v>240</v>
      </c>
      <c r="G344" s="16" t="s">
        <v>15</v>
      </c>
      <c r="H344" s="16" t="s">
        <v>401</v>
      </c>
      <c r="I344" s="25"/>
      <c r="J344" s="25" t="s">
        <v>229</v>
      </c>
      <c r="K344" s="25" t="s">
        <v>663</v>
      </c>
      <c r="L344" s="16" t="s">
        <v>2782</v>
      </c>
      <c r="M344" s="16" t="s">
        <v>404</v>
      </c>
      <c r="N344" s="16" t="s">
        <v>594</v>
      </c>
      <c r="O344" s="16" t="s">
        <v>2766</v>
      </c>
      <c r="P344" s="16" t="s">
        <v>2783</v>
      </c>
      <c r="Q344" s="16" t="s">
        <v>2774</v>
      </c>
      <c r="R344" s="16" t="s">
        <v>2784</v>
      </c>
      <c r="S344" s="16"/>
      <c r="T344" s="16" t="s">
        <v>2785</v>
      </c>
      <c r="U344" s="16" t="s">
        <v>2002</v>
      </c>
      <c r="V344" s="25"/>
      <c r="W344" s="25" t="s">
        <v>2580</v>
      </c>
      <c r="X344" s="25" t="s">
        <v>2580</v>
      </c>
      <c r="Y344" s="25" t="s">
        <v>2786</v>
      </c>
      <c r="Z344" s="25" t="s">
        <v>2787</v>
      </c>
      <c r="AA344" s="18" t="s">
        <v>2788</v>
      </c>
      <c r="AB344" s="25" t="s">
        <v>296</v>
      </c>
      <c r="AC344" s="16"/>
      <c r="AD344" s="25" t="s">
        <v>2789</v>
      </c>
      <c r="AE344" s="25" t="s">
        <v>2790</v>
      </c>
      <c r="AF344" s="25" t="s">
        <v>2791</v>
      </c>
      <c r="AG344" s="28" t="s">
        <v>2792</v>
      </c>
      <c r="AH344" s="25" t="s">
        <v>2793</v>
      </c>
      <c r="AI344" s="29">
        <v>44866</v>
      </c>
      <c r="AJ344" s="29">
        <v>46692</v>
      </c>
      <c r="AK344" s="16"/>
      <c r="AL344" s="16"/>
      <c r="AM344" s="16"/>
      <c r="AN344" s="16"/>
      <c r="AO344" s="16"/>
      <c r="AP344" s="16"/>
      <c r="AQ344" s="16"/>
      <c r="AR344" s="16"/>
      <c r="AS344" s="16"/>
      <c r="AT344" s="16"/>
      <c r="AU344" s="16"/>
      <c r="AV344" s="16"/>
      <c r="AW344" s="16"/>
      <c r="AX344" s="19"/>
      <c r="AY344" s="19"/>
      <c r="AZ344" s="19"/>
      <c r="BA344" s="19"/>
      <c r="BB344" s="19"/>
      <c r="BC344" s="19"/>
      <c r="BD344" s="19"/>
      <c r="BE344" s="19"/>
      <c r="BF344" s="42"/>
      <c r="BG344" s="42"/>
      <c r="BH344" s="42"/>
    </row>
    <row r="345" spans="1:60" s="24" customFormat="1" ht="45" hidden="1" customHeight="1">
      <c r="A345" s="16" t="s">
        <v>2780</v>
      </c>
      <c r="B345" s="16" t="s">
        <v>2781</v>
      </c>
      <c r="C345" s="16"/>
      <c r="D345" s="16" t="s">
        <v>570</v>
      </c>
      <c r="E345" s="16" t="s">
        <v>2762</v>
      </c>
      <c r="F345" s="31" t="s">
        <v>240</v>
      </c>
      <c r="G345" s="16" t="s">
        <v>15</v>
      </c>
      <c r="H345" s="16" t="s">
        <v>684</v>
      </c>
      <c r="I345" s="16"/>
      <c r="J345" s="16" t="s">
        <v>229</v>
      </c>
      <c r="K345" s="16" t="s">
        <v>663</v>
      </c>
      <c r="L345" s="31" t="s">
        <v>2782</v>
      </c>
      <c r="M345" s="31" t="s">
        <v>404</v>
      </c>
      <c r="N345" s="31" t="s">
        <v>594</v>
      </c>
      <c r="O345" s="31" t="s">
        <v>2766</v>
      </c>
      <c r="P345" s="31" t="s">
        <v>2794</v>
      </c>
      <c r="Q345" s="31" t="s">
        <v>2774</v>
      </c>
      <c r="R345" s="31" t="s">
        <v>2795</v>
      </c>
      <c r="S345" s="31"/>
      <c r="T345" s="31" t="s">
        <v>2796</v>
      </c>
      <c r="U345" s="31" t="s">
        <v>2002</v>
      </c>
      <c r="V345" s="31"/>
      <c r="W345" s="31" t="s">
        <v>2580</v>
      </c>
      <c r="X345" s="16" t="s">
        <v>2580</v>
      </c>
      <c r="Y345" s="16" t="s">
        <v>2786</v>
      </c>
      <c r="Z345" s="31" t="s">
        <v>2787</v>
      </c>
      <c r="AA345" s="31" t="s">
        <v>2788</v>
      </c>
      <c r="AB345" s="31" t="s">
        <v>296</v>
      </c>
      <c r="AC345" s="31"/>
      <c r="AD345" s="31" t="s">
        <v>2789</v>
      </c>
      <c r="AE345" s="31" t="s">
        <v>2790</v>
      </c>
      <c r="AF345" s="31" t="s">
        <v>2791</v>
      </c>
      <c r="AG345" s="31" t="s">
        <v>2792</v>
      </c>
      <c r="AH345" s="31" t="s">
        <v>2793</v>
      </c>
      <c r="AI345" s="29">
        <v>44866</v>
      </c>
      <c r="AJ345" s="29">
        <v>46692</v>
      </c>
      <c r="AK345" s="32"/>
      <c r="AL345" s="32"/>
      <c r="AM345" s="35"/>
      <c r="AN345" s="35"/>
      <c r="AO345" s="35"/>
      <c r="AP345" s="35"/>
      <c r="AQ345" s="35"/>
      <c r="AR345" s="35"/>
      <c r="AS345" s="36"/>
      <c r="AT345" s="35"/>
      <c r="AU345" s="36"/>
      <c r="AV345" s="35"/>
      <c r="AW345" s="35"/>
      <c r="AX345" s="16"/>
      <c r="AY345" s="16"/>
      <c r="AZ345" s="16"/>
      <c r="BA345" s="16"/>
      <c r="BB345" s="16"/>
      <c r="BC345" s="16"/>
      <c r="BD345" s="16"/>
      <c r="BE345" s="16"/>
      <c r="BF345" s="16"/>
      <c r="BG345" s="16"/>
      <c r="BH345" s="16"/>
    </row>
    <row r="346" spans="1:60" s="24" customFormat="1" ht="45" hidden="1" customHeight="1">
      <c r="A346" s="17" t="s">
        <v>2797</v>
      </c>
      <c r="B346" s="17" t="s">
        <v>2559</v>
      </c>
      <c r="C346" s="63"/>
      <c r="D346" s="65" t="s">
        <v>570</v>
      </c>
      <c r="E346" s="17" t="s">
        <v>2762</v>
      </c>
      <c r="F346" s="25" t="s">
        <v>240</v>
      </c>
      <c r="G346" s="16" t="s">
        <v>957</v>
      </c>
      <c r="H346" s="16"/>
      <c r="I346" s="16"/>
      <c r="J346" s="65" t="s">
        <v>229</v>
      </c>
      <c r="K346" s="16"/>
      <c r="L346" s="16"/>
      <c r="M346" s="16"/>
      <c r="N346" s="16"/>
      <c r="O346" s="16"/>
      <c r="P346" s="16"/>
      <c r="Q346" s="16"/>
      <c r="R346" s="16"/>
      <c r="S346" s="16"/>
      <c r="T346" s="16"/>
      <c r="U346" s="16"/>
      <c r="V346" s="16"/>
      <c r="W346" s="65" t="s">
        <v>256</v>
      </c>
      <c r="X346" s="25"/>
      <c r="Y346" s="16"/>
      <c r="Z346" s="31"/>
      <c r="AA346" s="40"/>
      <c r="AB346" s="31"/>
      <c r="AC346" s="255" t="s">
        <v>2798</v>
      </c>
      <c r="AD346" s="30" t="s">
        <v>2799</v>
      </c>
      <c r="AE346" s="166" t="s">
        <v>2800</v>
      </c>
      <c r="AF346" s="255" t="s">
        <v>2801</v>
      </c>
      <c r="AG346" s="166" t="s">
        <v>2802</v>
      </c>
      <c r="AH346" s="17" t="s">
        <v>2803</v>
      </c>
      <c r="AI346" s="21">
        <v>45144</v>
      </c>
      <c r="AJ346" s="21">
        <v>46971</v>
      </c>
      <c r="AK346" s="16"/>
      <c r="AL346" s="16"/>
      <c r="AM346" s="16"/>
      <c r="AN346" s="17"/>
      <c r="AO346" s="41"/>
      <c r="AP346" s="41"/>
      <c r="AQ346" s="17"/>
      <c r="AR346" s="17"/>
      <c r="AS346" s="48"/>
      <c r="AT346" s="41"/>
      <c r="AU346" s="17"/>
      <c r="AV346" s="41"/>
      <c r="AW346" s="16"/>
      <c r="AX346" s="19"/>
      <c r="AY346" s="19"/>
      <c r="AZ346" s="22"/>
      <c r="BA346" s="22"/>
      <c r="BB346" s="19"/>
      <c r="BC346" s="19"/>
      <c r="BD346" s="19"/>
      <c r="BE346" s="19"/>
      <c r="BF346" s="16"/>
      <c r="BG346" s="16"/>
      <c r="BH346" s="16"/>
    </row>
    <row r="347" spans="1:60" s="24" customFormat="1" ht="45" hidden="1" customHeight="1">
      <c r="A347" s="17" t="s">
        <v>116</v>
      </c>
      <c r="B347" s="17" t="s">
        <v>2804</v>
      </c>
      <c r="C347" s="17"/>
      <c r="D347" s="16" t="s">
        <v>1973</v>
      </c>
      <c r="E347" s="17" t="s">
        <v>2805</v>
      </c>
      <c r="F347" s="25" t="s">
        <v>103</v>
      </c>
      <c r="G347" s="16" t="s">
        <v>14</v>
      </c>
      <c r="H347" s="16" t="s">
        <v>103</v>
      </c>
      <c r="I347" s="16"/>
      <c r="J347" s="16" t="s">
        <v>229</v>
      </c>
      <c r="K347" s="16" t="s">
        <v>1206</v>
      </c>
      <c r="L347" s="16" t="s">
        <v>2806</v>
      </c>
      <c r="M347" s="16" t="s">
        <v>594</v>
      </c>
      <c r="N347" s="16" t="s">
        <v>594</v>
      </c>
      <c r="O347" s="16" t="s">
        <v>2807</v>
      </c>
      <c r="P347" s="16"/>
      <c r="Q347" s="16"/>
      <c r="R347" s="16"/>
      <c r="S347" s="16"/>
      <c r="T347" s="16"/>
      <c r="U347" s="16"/>
      <c r="V347" s="16" t="s">
        <v>2808</v>
      </c>
      <c r="W347" s="16" t="s">
        <v>738</v>
      </c>
      <c r="X347" s="16"/>
      <c r="Y347" s="17"/>
      <c r="Z347" s="16"/>
      <c r="AA347" s="27"/>
      <c r="AB347" s="16"/>
      <c r="AC347" s="26" t="s">
        <v>2809</v>
      </c>
      <c r="AD347" s="26" t="s">
        <v>2810</v>
      </c>
      <c r="AE347" s="59" t="s">
        <v>2811</v>
      </c>
      <c r="AF347" s="16" t="s">
        <v>296</v>
      </c>
      <c r="AG347" s="27" t="s">
        <v>2812</v>
      </c>
      <c r="AH347" s="16" t="s">
        <v>2813</v>
      </c>
      <c r="AI347" s="21">
        <v>44290</v>
      </c>
      <c r="AJ347" s="21">
        <v>46115</v>
      </c>
      <c r="AK347" s="16"/>
      <c r="AL347" s="16"/>
      <c r="AM347" s="16"/>
      <c r="AN347" s="17"/>
      <c r="AO347" s="17"/>
      <c r="AP347" s="17"/>
      <c r="AQ347" s="17"/>
      <c r="AR347" s="17"/>
      <c r="AS347" s="17"/>
      <c r="AT347" s="17"/>
      <c r="AU347" s="17"/>
      <c r="AV347" s="17"/>
      <c r="AW347" s="16"/>
      <c r="AX347" s="19"/>
      <c r="AY347" s="19"/>
      <c r="AZ347" s="19"/>
      <c r="BA347" s="19"/>
      <c r="BB347" s="19"/>
      <c r="BC347" s="19"/>
      <c r="BD347" s="19"/>
      <c r="BE347" s="19"/>
      <c r="BF347" s="42"/>
      <c r="BG347" s="42"/>
      <c r="BH347" s="42"/>
    </row>
    <row r="348" spans="1:60" s="24" customFormat="1" ht="45" hidden="1" customHeight="1">
      <c r="A348" s="17" t="s">
        <v>2814</v>
      </c>
      <c r="B348" s="17" t="s">
        <v>2815</v>
      </c>
      <c r="C348" s="17"/>
      <c r="D348" s="16" t="s">
        <v>1973</v>
      </c>
      <c r="E348" s="17" t="s">
        <v>2805</v>
      </c>
      <c r="F348" s="25" t="s">
        <v>103</v>
      </c>
      <c r="G348" s="16" t="s">
        <v>14</v>
      </c>
      <c r="H348" s="16" t="s">
        <v>103</v>
      </c>
      <c r="I348" s="16"/>
      <c r="J348" s="16" t="s">
        <v>229</v>
      </c>
      <c r="K348" s="17" t="s">
        <v>1206</v>
      </c>
      <c r="L348" s="16" t="s">
        <v>2816</v>
      </c>
      <c r="M348" s="16" t="s">
        <v>594</v>
      </c>
      <c r="N348" s="16" t="s">
        <v>594</v>
      </c>
      <c r="O348" s="16"/>
      <c r="P348" s="16"/>
      <c r="Q348" s="16"/>
      <c r="R348" s="16"/>
      <c r="S348" s="16"/>
      <c r="T348" s="16"/>
      <c r="U348" s="16"/>
      <c r="V348" s="16"/>
      <c r="W348" s="16" t="s">
        <v>738</v>
      </c>
      <c r="X348" s="16"/>
      <c r="Y348" s="16"/>
      <c r="Z348" s="31"/>
      <c r="AA348" s="62"/>
      <c r="AB348" s="31"/>
      <c r="AC348" s="62" t="s">
        <v>2817</v>
      </c>
      <c r="AD348" s="16" t="s">
        <v>2818</v>
      </c>
      <c r="AE348" s="62" t="s">
        <v>2819</v>
      </c>
      <c r="AF348" s="16" t="s">
        <v>2820</v>
      </c>
      <c r="AG348" s="62" t="s">
        <v>2821</v>
      </c>
      <c r="AH348" s="17" t="s">
        <v>2822</v>
      </c>
      <c r="AI348" s="21">
        <v>44404</v>
      </c>
      <c r="AJ348" s="21">
        <v>46230</v>
      </c>
      <c r="AK348" s="41"/>
      <c r="AL348" s="41"/>
      <c r="AM348" s="17"/>
      <c r="AN348" s="17"/>
      <c r="AO348" s="48"/>
      <c r="AP348" s="41"/>
      <c r="AQ348" s="17"/>
      <c r="AR348" s="41"/>
      <c r="AS348" s="16"/>
      <c r="AT348" s="19"/>
      <c r="AU348" s="19"/>
      <c r="AV348" s="22"/>
      <c r="AW348" s="22"/>
      <c r="AX348" s="19"/>
      <c r="AY348" s="19"/>
      <c r="AZ348" s="19"/>
      <c r="BA348" s="19"/>
      <c r="BB348" s="16"/>
      <c r="BC348" s="16"/>
      <c r="BD348" s="16"/>
    </row>
    <row r="349" spans="1:60" s="24" customFormat="1" ht="45" hidden="1" customHeight="1">
      <c r="A349" s="17" t="s">
        <v>2814</v>
      </c>
      <c r="B349" s="17" t="s">
        <v>2815</v>
      </c>
      <c r="C349" s="17"/>
      <c r="D349" s="16" t="s">
        <v>1973</v>
      </c>
      <c r="E349" s="17" t="s">
        <v>2805</v>
      </c>
      <c r="F349" s="25" t="s">
        <v>240</v>
      </c>
      <c r="G349" s="16" t="s">
        <v>15</v>
      </c>
      <c r="H349" s="16" t="s">
        <v>1159</v>
      </c>
      <c r="I349" s="16"/>
      <c r="J349" s="16" t="s">
        <v>229</v>
      </c>
      <c r="K349" s="16" t="s">
        <v>2823</v>
      </c>
      <c r="L349" s="16" t="s">
        <v>2816</v>
      </c>
      <c r="M349" s="16" t="s">
        <v>404</v>
      </c>
      <c r="N349" s="16">
        <v>61</v>
      </c>
      <c r="O349" s="16"/>
      <c r="P349" s="16" t="s">
        <v>2824</v>
      </c>
      <c r="Q349" s="16" t="s">
        <v>2825</v>
      </c>
      <c r="R349" s="16" t="s">
        <v>2826</v>
      </c>
      <c r="S349" s="16"/>
      <c r="T349" s="16"/>
      <c r="U349" s="16" t="s">
        <v>1056</v>
      </c>
      <c r="V349" s="16"/>
      <c r="W349" s="16" t="s">
        <v>738</v>
      </c>
      <c r="X349" s="16"/>
      <c r="Y349" s="16"/>
      <c r="Z349" s="31"/>
      <c r="AA349" s="62"/>
      <c r="AB349" s="31"/>
      <c r="AC349" s="62" t="s">
        <v>2817</v>
      </c>
      <c r="AD349" s="16" t="s">
        <v>2818</v>
      </c>
      <c r="AE349" s="62" t="s">
        <v>2819</v>
      </c>
      <c r="AF349" s="16" t="s">
        <v>2820</v>
      </c>
      <c r="AG349" s="62" t="s">
        <v>2821</v>
      </c>
      <c r="AH349" s="17" t="s">
        <v>2822</v>
      </c>
      <c r="AI349" s="21">
        <v>44504</v>
      </c>
      <c r="AJ349" s="21">
        <v>46330</v>
      </c>
      <c r="AK349" s="17"/>
      <c r="AL349" s="17"/>
      <c r="AM349" s="17"/>
      <c r="AN349" s="17"/>
      <c r="AO349" s="17"/>
      <c r="AP349" s="17"/>
      <c r="AQ349" s="17"/>
      <c r="AR349" s="17"/>
      <c r="AS349" s="16"/>
      <c r="AT349" s="19"/>
      <c r="AU349" s="19"/>
      <c r="AV349" s="19"/>
      <c r="AW349" s="19"/>
      <c r="AX349" s="19"/>
      <c r="AY349" s="19"/>
      <c r="AZ349" s="19"/>
      <c r="BA349" s="19"/>
      <c r="BB349" s="42"/>
      <c r="BC349" s="42"/>
      <c r="BD349" s="42"/>
    </row>
    <row r="350" spans="1:60" s="24" customFormat="1" ht="45" hidden="1" customHeight="1">
      <c r="A350" s="17" t="s">
        <v>2827</v>
      </c>
      <c r="B350" s="17"/>
      <c r="C350" s="63" t="s">
        <v>345</v>
      </c>
      <c r="D350" s="65" t="s">
        <v>346</v>
      </c>
      <c r="E350" s="17" t="s">
        <v>2828</v>
      </c>
      <c r="F350" s="25" t="s">
        <v>240</v>
      </c>
      <c r="G350" s="16" t="s">
        <v>13</v>
      </c>
      <c r="H350" s="16" t="s">
        <v>13</v>
      </c>
      <c r="I350" s="65"/>
      <c r="J350" s="65" t="s">
        <v>229</v>
      </c>
      <c r="K350" s="17" t="s">
        <v>364</v>
      </c>
      <c r="L350" s="16" t="s">
        <v>296</v>
      </c>
      <c r="M350" s="16" t="s">
        <v>296</v>
      </c>
      <c r="N350" s="16" t="s">
        <v>296</v>
      </c>
      <c r="O350" s="16" t="s">
        <v>296</v>
      </c>
      <c r="P350" s="16" t="s">
        <v>348</v>
      </c>
      <c r="Q350" s="16" t="s">
        <v>349</v>
      </c>
      <c r="R350" s="16" t="s">
        <v>350</v>
      </c>
      <c r="S350" s="16" t="s">
        <v>351</v>
      </c>
      <c r="T350" s="16" t="s">
        <v>296</v>
      </c>
      <c r="U350" s="16" t="s">
        <v>296</v>
      </c>
      <c r="V350" s="65"/>
      <c r="W350" s="65" t="s">
        <v>353</v>
      </c>
      <c r="X350" s="25" t="s">
        <v>354</v>
      </c>
      <c r="Y350" s="16"/>
      <c r="Z350" s="31"/>
      <c r="AA350" s="31"/>
      <c r="AB350" s="31"/>
      <c r="AC350" s="31" t="s">
        <v>2829</v>
      </c>
      <c r="AD350" s="16"/>
      <c r="AE350" s="38" t="s">
        <v>2830</v>
      </c>
      <c r="AF350" s="16"/>
      <c r="AG350" s="38"/>
      <c r="AH350" s="17"/>
      <c r="AI350" s="21" t="s">
        <v>374</v>
      </c>
      <c r="AJ350" s="21" t="s">
        <v>375</v>
      </c>
      <c r="AK350" s="16" t="s">
        <v>296</v>
      </c>
      <c r="AL350" s="16" t="s">
        <v>296</v>
      </c>
      <c r="AM350" s="16" t="s">
        <v>296</v>
      </c>
      <c r="AN350" s="17" t="s">
        <v>296</v>
      </c>
      <c r="AO350" s="41" t="s">
        <v>1536</v>
      </c>
      <c r="AP350" s="41" t="s">
        <v>1536</v>
      </c>
      <c r="AQ350" s="17" t="s">
        <v>296</v>
      </c>
      <c r="AR350" s="17" t="s">
        <v>296</v>
      </c>
      <c r="AS350" s="48"/>
      <c r="AT350" s="41" t="s">
        <v>361</v>
      </c>
      <c r="AU350" s="17"/>
      <c r="AV350" s="41"/>
      <c r="AW350" s="16"/>
      <c r="AX350" s="19"/>
      <c r="AY350" s="19"/>
      <c r="AZ350" s="22"/>
      <c r="BA350" s="22"/>
      <c r="BB350" s="19"/>
      <c r="BC350" s="19"/>
      <c r="BD350" s="19"/>
      <c r="BE350" s="19"/>
      <c r="BF350" s="16"/>
      <c r="BG350" s="16"/>
      <c r="BH350" s="16"/>
    </row>
    <row r="351" spans="1:60" s="24" customFormat="1" ht="45" hidden="1" customHeight="1">
      <c r="A351" s="17" t="s">
        <v>2831</v>
      </c>
      <c r="B351" s="17"/>
      <c r="C351" s="63" t="s">
        <v>345</v>
      </c>
      <c r="D351" s="65" t="s">
        <v>346</v>
      </c>
      <c r="E351" s="17" t="s">
        <v>2828</v>
      </c>
      <c r="F351" s="25" t="s">
        <v>240</v>
      </c>
      <c r="G351" s="16" t="s">
        <v>13</v>
      </c>
      <c r="H351" s="16" t="s">
        <v>13</v>
      </c>
      <c r="I351" s="65"/>
      <c r="J351" s="65" t="s">
        <v>229</v>
      </c>
      <c r="K351" s="16" t="s">
        <v>1683</v>
      </c>
      <c r="L351" s="16" t="s">
        <v>296</v>
      </c>
      <c r="M351" s="16" t="s">
        <v>296</v>
      </c>
      <c r="N351" s="16" t="s">
        <v>296</v>
      </c>
      <c r="O351" s="16" t="s">
        <v>296</v>
      </c>
      <c r="P351" s="16" t="s">
        <v>348</v>
      </c>
      <c r="Q351" s="16" t="s">
        <v>349</v>
      </c>
      <c r="R351" s="16" t="s">
        <v>350</v>
      </c>
      <c r="S351" s="16" t="s">
        <v>351</v>
      </c>
      <c r="T351" s="16" t="s">
        <v>296</v>
      </c>
      <c r="U351" s="16" t="s">
        <v>296</v>
      </c>
      <c r="V351" s="65"/>
      <c r="W351" s="65" t="s">
        <v>353</v>
      </c>
      <c r="X351" s="25" t="s">
        <v>354</v>
      </c>
      <c r="Y351" s="16"/>
      <c r="Z351" s="31"/>
      <c r="AA351" s="40"/>
      <c r="AB351" s="31"/>
      <c r="AC351" s="31" t="s">
        <v>2832</v>
      </c>
      <c r="AD351" s="16" t="s">
        <v>2833</v>
      </c>
      <c r="AE351" s="38" t="s">
        <v>2834</v>
      </c>
      <c r="AF351" s="16"/>
      <c r="AG351" s="40"/>
      <c r="AH351" s="17"/>
      <c r="AI351" s="17" t="s">
        <v>374</v>
      </c>
      <c r="AJ351" s="21" t="s">
        <v>375</v>
      </c>
      <c r="AK351" s="16" t="s">
        <v>296</v>
      </c>
      <c r="AL351" s="16" t="s">
        <v>296</v>
      </c>
      <c r="AM351" s="16" t="s">
        <v>296</v>
      </c>
      <c r="AN351" s="17" t="s">
        <v>296</v>
      </c>
      <c r="AO351" s="41" t="s">
        <v>1536</v>
      </c>
      <c r="AP351" s="41" t="s">
        <v>1536</v>
      </c>
      <c r="AQ351" s="17" t="s">
        <v>296</v>
      </c>
      <c r="AR351" s="17" t="s">
        <v>296</v>
      </c>
      <c r="AS351" s="49"/>
      <c r="AT351" s="41" t="s">
        <v>361</v>
      </c>
      <c r="AU351" s="17"/>
      <c r="AV351" s="41"/>
      <c r="AW351" s="16"/>
      <c r="AX351" s="19"/>
      <c r="AY351" s="19"/>
      <c r="AZ351" s="22"/>
      <c r="BA351" s="22"/>
      <c r="BB351" s="19"/>
      <c r="BC351" s="19"/>
      <c r="BD351" s="19"/>
      <c r="BE351" s="19"/>
      <c r="BF351" s="16"/>
      <c r="BG351" s="16"/>
      <c r="BH351" s="16"/>
    </row>
    <row r="352" spans="1:60" s="24" customFormat="1" ht="45" hidden="1" customHeight="1">
      <c r="A352" s="17" t="s">
        <v>2827</v>
      </c>
      <c r="B352" s="17"/>
      <c r="C352" s="63" t="s">
        <v>345</v>
      </c>
      <c r="D352" s="65" t="s">
        <v>346</v>
      </c>
      <c r="E352" s="17" t="s">
        <v>2828</v>
      </c>
      <c r="F352" s="25" t="s">
        <v>240</v>
      </c>
      <c r="G352" s="16" t="s">
        <v>13</v>
      </c>
      <c r="H352" s="16" t="s">
        <v>13</v>
      </c>
      <c r="I352" s="65"/>
      <c r="J352" s="65" t="s">
        <v>229</v>
      </c>
      <c r="K352" s="17" t="s">
        <v>243</v>
      </c>
      <c r="L352" s="16" t="s">
        <v>296</v>
      </c>
      <c r="M352" s="16" t="s">
        <v>296</v>
      </c>
      <c r="N352" s="16" t="s">
        <v>296</v>
      </c>
      <c r="O352" s="16" t="s">
        <v>296</v>
      </c>
      <c r="P352" s="16" t="s">
        <v>348</v>
      </c>
      <c r="Q352" s="16" t="s">
        <v>349</v>
      </c>
      <c r="R352" s="16" t="s">
        <v>350</v>
      </c>
      <c r="S352" s="16" t="s">
        <v>351</v>
      </c>
      <c r="T352" s="16" t="s">
        <v>296</v>
      </c>
      <c r="U352" s="16" t="s">
        <v>296</v>
      </c>
      <c r="V352" s="65"/>
      <c r="W352" s="65" t="s">
        <v>353</v>
      </c>
      <c r="X352" s="25" t="s">
        <v>354</v>
      </c>
      <c r="Y352" s="16"/>
      <c r="Z352" s="31"/>
      <c r="AA352" s="31"/>
      <c r="AB352" s="31"/>
      <c r="AC352" s="31" t="s">
        <v>2835</v>
      </c>
      <c r="AD352" s="16"/>
      <c r="AE352" s="38" t="s">
        <v>2836</v>
      </c>
      <c r="AF352" s="16"/>
      <c r="AG352" s="38"/>
      <c r="AH352" s="17"/>
      <c r="AI352" s="239" t="s">
        <v>374</v>
      </c>
      <c r="AJ352" s="21" t="s">
        <v>375</v>
      </c>
      <c r="AK352" s="16" t="s">
        <v>296</v>
      </c>
      <c r="AL352" s="16" t="s">
        <v>296</v>
      </c>
      <c r="AM352" s="16" t="s">
        <v>296</v>
      </c>
      <c r="AN352" s="17" t="s">
        <v>296</v>
      </c>
      <c r="AO352" s="41" t="s">
        <v>381</v>
      </c>
      <c r="AP352" s="41" t="s">
        <v>381</v>
      </c>
      <c r="AQ352" s="17" t="s">
        <v>296</v>
      </c>
      <c r="AR352" s="17" t="s">
        <v>296</v>
      </c>
      <c r="AS352" s="48"/>
      <c r="AT352" s="41" t="s">
        <v>361</v>
      </c>
      <c r="AU352" s="16"/>
      <c r="AV352" s="41"/>
      <c r="AW352" s="16"/>
      <c r="AX352" s="19"/>
      <c r="AY352" s="19"/>
      <c r="AZ352" s="22"/>
      <c r="BA352" s="22"/>
      <c r="BB352" s="19"/>
      <c r="BC352" s="19"/>
      <c r="BD352" s="19"/>
      <c r="BE352" s="19"/>
      <c r="BF352" s="16"/>
      <c r="BG352" s="16"/>
      <c r="BH352" s="16"/>
    </row>
    <row r="353" spans="1:60" s="24" customFormat="1" ht="45" hidden="1" customHeight="1">
      <c r="A353" s="17" t="s">
        <v>2831</v>
      </c>
      <c r="B353" s="17"/>
      <c r="C353" s="63" t="s">
        <v>345</v>
      </c>
      <c r="D353" s="65" t="s">
        <v>346</v>
      </c>
      <c r="E353" s="17" t="s">
        <v>2828</v>
      </c>
      <c r="F353" s="25" t="s">
        <v>240</v>
      </c>
      <c r="G353" s="16" t="s">
        <v>13</v>
      </c>
      <c r="H353" s="16" t="s">
        <v>13</v>
      </c>
      <c r="I353" s="65"/>
      <c r="J353" s="65" t="s">
        <v>2837</v>
      </c>
      <c r="K353" s="17" t="s">
        <v>1839</v>
      </c>
      <c r="L353" s="16" t="s">
        <v>296</v>
      </c>
      <c r="M353" s="16" t="s">
        <v>296</v>
      </c>
      <c r="N353" s="16" t="s">
        <v>296</v>
      </c>
      <c r="O353" s="16" t="s">
        <v>296</v>
      </c>
      <c r="P353" s="16" t="s">
        <v>348</v>
      </c>
      <c r="Q353" s="16" t="s">
        <v>2838</v>
      </c>
      <c r="R353" s="16" t="s">
        <v>350</v>
      </c>
      <c r="S353" s="16" t="s">
        <v>351</v>
      </c>
      <c r="T353" s="16" t="s">
        <v>296</v>
      </c>
      <c r="U353" s="16" t="s">
        <v>296</v>
      </c>
      <c r="V353" s="65" t="s">
        <v>2476</v>
      </c>
      <c r="W353" s="65" t="s">
        <v>353</v>
      </c>
      <c r="X353" s="25" t="s">
        <v>354</v>
      </c>
      <c r="Y353" s="16"/>
      <c r="Z353" s="31"/>
      <c r="AA353" s="38"/>
      <c r="AB353" s="31"/>
      <c r="AC353" s="31" t="s">
        <v>2832</v>
      </c>
      <c r="AD353" s="16" t="s">
        <v>2833</v>
      </c>
      <c r="AE353" s="38" t="s">
        <v>2834</v>
      </c>
      <c r="AF353" s="16"/>
      <c r="AG353" s="38"/>
      <c r="AH353" s="17"/>
      <c r="AI353" s="21" t="s">
        <v>374</v>
      </c>
      <c r="AJ353" s="21" t="s">
        <v>2760</v>
      </c>
      <c r="AK353" s="16" t="s">
        <v>296</v>
      </c>
      <c r="AL353" s="16" t="s">
        <v>296</v>
      </c>
      <c r="AM353" s="16" t="s">
        <v>296</v>
      </c>
      <c r="AN353" s="17" t="s">
        <v>296</v>
      </c>
      <c r="AO353" s="41" t="s">
        <v>360</v>
      </c>
      <c r="AP353" s="41" t="s">
        <v>360</v>
      </c>
      <c r="AQ353" s="17" t="s">
        <v>296</v>
      </c>
      <c r="AR353" s="17" t="s">
        <v>296</v>
      </c>
      <c r="AS353" s="31"/>
      <c r="AT353" s="41" t="s">
        <v>361</v>
      </c>
      <c r="AU353" s="16"/>
      <c r="AV353" s="41"/>
      <c r="AW353" s="16"/>
      <c r="AX353" s="19"/>
      <c r="AY353" s="19"/>
      <c r="AZ353" s="22"/>
      <c r="BA353" s="22"/>
      <c r="BB353" s="19"/>
      <c r="BC353" s="19"/>
      <c r="BD353" s="19"/>
      <c r="BE353" s="19"/>
      <c r="BF353" s="16"/>
      <c r="BG353" s="16"/>
      <c r="BH353" s="16"/>
    </row>
    <row r="354" spans="1:60" s="24" customFormat="1" ht="45" hidden="1" customHeight="1">
      <c r="A354" s="17" t="s">
        <v>2839</v>
      </c>
      <c r="B354" s="17" t="s">
        <v>2641</v>
      </c>
      <c r="C354" s="63" t="s">
        <v>345</v>
      </c>
      <c r="D354" s="65" t="s">
        <v>346</v>
      </c>
      <c r="E354" s="17" t="s">
        <v>2828</v>
      </c>
      <c r="F354" s="25" t="s">
        <v>240</v>
      </c>
      <c r="G354" s="16" t="s">
        <v>13</v>
      </c>
      <c r="H354" s="16" t="s">
        <v>13</v>
      </c>
      <c r="I354" s="65"/>
      <c r="J354" s="65" t="s">
        <v>229</v>
      </c>
      <c r="K354" s="16" t="s">
        <v>1639</v>
      </c>
      <c r="L354" s="16" t="s">
        <v>296</v>
      </c>
      <c r="M354" s="16" t="s">
        <v>296</v>
      </c>
      <c r="N354" s="16" t="s">
        <v>296</v>
      </c>
      <c r="O354" s="16" t="s">
        <v>296</v>
      </c>
      <c r="P354" s="16" t="s">
        <v>348</v>
      </c>
      <c r="Q354" s="16" t="s">
        <v>349</v>
      </c>
      <c r="R354" s="16" t="s">
        <v>350</v>
      </c>
      <c r="S354" s="16" t="s">
        <v>351</v>
      </c>
      <c r="T354" s="16" t="s">
        <v>296</v>
      </c>
      <c r="U354" s="16" t="s">
        <v>296</v>
      </c>
      <c r="V354" s="65"/>
      <c r="W354" s="65" t="s">
        <v>353</v>
      </c>
      <c r="X354" s="25" t="s">
        <v>354</v>
      </c>
      <c r="Y354" s="16"/>
      <c r="Z354" s="31"/>
      <c r="AA354" s="40"/>
      <c r="AB354" s="31"/>
      <c r="AC354" s="40" t="s">
        <v>2840</v>
      </c>
      <c r="AD354" s="30"/>
      <c r="AE354" s="40" t="s">
        <v>2841</v>
      </c>
      <c r="AF354" s="16"/>
      <c r="AG354" s="40"/>
      <c r="AH354" s="17"/>
      <c r="AI354" s="21" t="s">
        <v>358</v>
      </c>
      <c r="AJ354" s="21" t="s">
        <v>359</v>
      </c>
      <c r="AK354" s="16" t="s">
        <v>296</v>
      </c>
      <c r="AL354" s="16" t="s">
        <v>296</v>
      </c>
      <c r="AM354" s="16" t="s">
        <v>296</v>
      </c>
      <c r="AN354" s="17" t="s">
        <v>296</v>
      </c>
      <c r="AO354" s="41" t="s">
        <v>360</v>
      </c>
      <c r="AP354" s="41" t="s">
        <v>360</v>
      </c>
      <c r="AQ354" s="17" t="s">
        <v>296</v>
      </c>
      <c r="AR354" s="17" t="s">
        <v>296</v>
      </c>
      <c r="AS354" s="48"/>
      <c r="AT354" s="41" t="s">
        <v>361</v>
      </c>
      <c r="AU354" s="17"/>
      <c r="AV354" s="41"/>
      <c r="AW354" s="16"/>
      <c r="AX354" s="19"/>
      <c r="AY354" s="19"/>
      <c r="AZ354" s="22"/>
      <c r="BA354" s="22"/>
      <c r="BB354" s="19"/>
      <c r="BC354" s="19"/>
      <c r="BD354" s="19"/>
      <c r="BE354" s="19"/>
      <c r="BF354" s="16"/>
      <c r="BG354" s="16"/>
      <c r="BH354" s="16"/>
    </row>
    <row r="355" spans="1:60" s="24" customFormat="1" ht="45" hidden="1" customHeight="1">
      <c r="A355" s="17" t="s">
        <v>2842</v>
      </c>
      <c r="B355" s="17"/>
      <c r="C355" s="63" t="s">
        <v>345</v>
      </c>
      <c r="D355" s="65" t="s">
        <v>346</v>
      </c>
      <c r="E355" s="17" t="s">
        <v>2828</v>
      </c>
      <c r="F355" s="25" t="s">
        <v>240</v>
      </c>
      <c r="G355" s="16" t="s">
        <v>13</v>
      </c>
      <c r="H355" s="16" t="s">
        <v>13</v>
      </c>
      <c r="I355" s="65"/>
      <c r="J355" s="65" t="s">
        <v>229</v>
      </c>
      <c r="K355" s="16" t="s">
        <v>2843</v>
      </c>
      <c r="L355" s="16" t="s">
        <v>296</v>
      </c>
      <c r="M355" s="16" t="s">
        <v>296</v>
      </c>
      <c r="N355" s="16" t="s">
        <v>296</v>
      </c>
      <c r="O355" s="16" t="s">
        <v>296</v>
      </c>
      <c r="P355" s="16" t="s">
        <v>348</v>
      </c>
      <c r="Q355" s="16" t="s">
        <v>349</v>
      </c>
      <c r="R355" s="16" t="s">
        <v>350</v>
      </c>
      <c r="S355" s="16" t="s">
        <v>351</v>
      </c>
      <c r="T355" s="16" t="s">
        <v>296</v>
      </c>
      <c r="U355" s="16" t="s">
        <v>296</v>
      </c>
      <c r="V355" s="65"/>
      <c r="W355" s="65" t="s">
        <v>353</v>
      </c>
      <c r="X355" s="25" t="s">
        <v>354</v>
      </c>
      <c r="Y355" s="16"/>
      <c r="Z355" s="31"/>
      <c r="AA355" s="38"/>
      <c r="AB355" s="31"/>
      <c r="AC355" s="31" t="s">
        <v>2844</v>
      </c>
      <c r="AD355" s="16" t="s">
        <v>2845</v>
      </c>
      <c r="AE355" s="38" t="s">
        <v>2846</v>
      </c>
      <c r="AF355" s="16"/>
      <c r="AG355" s="38"/>
      <c r="AH355" s="17"/>
      <c r="AI355" s="21" t="s">
        <v>374</v>
      </c>
      <c r="AJ355" s="21" t="s">
        <v>359</v>
      </c>
      <c r="AK355" s="16" t="s">
        <v>296</v>
      </c>
      <c r="AL355" s="16" t="s">
        <v>296</v>
      </c>
      <c r="AM355" s="16" t="s">
        <v>296</v>
      </c>
      <c r="AN355" s="17" t="s">
        <v>296</v>
      </c>
      <c r="AO355" s="41" t="s">
        <v>1536</v>
      </c>
      <c r="AP355" s="41" t="s">
        <v>1536</v>
      </c>
      <c r="AQ355" s="17" t="s">
        <v>296</v>
      </c>
      <c r="AR355" s="17" t="s">
        <v>296</v>
      </c>
      <c r="AS355" s="31"/>
      <c r="AT355" s="41" t="s">
        <v>361</v>
      </c>
      <c r="AU355" s="16"/>
      <c r="AV355" s="41"/>
      <c r="AW355" s="16"/>
      <c r="AX355" s="19"/>
      <c r="AY355" s="19"/>
      <c r="AZ355" s="22"/>
      <c r="BA355" s="22"/>
      <c r="BB355" s="19"/>
      <c r="BC355" s="19"/>
      <c r="BD355" s="19"/>
      <c r="BE355" s="19"/>
      <c r="BF355" s="16"/>
      <c r="BG355" s="16"/>
      <c r="BH355" s="16"/>
    </row>
    <row r="356" spans="1:60" s="24" customFormat="1" ht="45" hidden="1" customHeight="1">
      <c r="A356" s="17" t="s">
        <v>2842</v>
      </c>
      <c r="B356" s="17"/>
      <c r="C356" s="63" t="s">
        <v>345</v>
      </c>
      <c r="D356" s="65" t="s">
        <v>346</v>
      </c>
      <c r="E356" s="17" t="s">
        <v>2828</v>
      </c>
      <c r="F356" s="25" t="s">
        <v>240</v>
      </c>
      <c r="G356" s="16" t="s">
        <v>13</v>
      </c>
      <c r="H356" s="16" t="s">
        <v>13</v>
      </c>
      <c r="I356" s="65"/>
      <c r="J356" s="65" t="s">
        <v>229</v>
      </c>
      <c r="K356" s="16" t="s">
        <v>1683</v>
      </c>
      <c r="L356" s="16" t="s">
        <v>296</v>
      </c>
      <c r="M356" s="16" t="s">
        <v>296</v>
      </c>
      <c r="N356" s="16" t="s">
        <v>296</v>
      </c>
      <c r="O356" s="16" t="s">
        <v>296</v>
      </c>
      <c r="P356" s="16" t="s">
        <v>348</v>
      </c>
      <c r="Q356" s="16" t="s">
        <v>349</v>
      </c>
      <c r="R356" s="16" t="s">
        <v>350</v>
      </c>
      <c r="S356" s="16" t="s">
        <v>351</v>
      </c>
      <c r="T356" s="16" t="s">
        <v>296</v>
      </c>
      <c r="U356" s="16" t="s">
        <v>296</v>
      </c>
      <c r="V356" s="65"/>
      <c r="W356" s="65" t="s">
        <v>353</v>
      </c>
      <c r="X356" s="25" t="s">
        <v>354</v>
      </c>
      <c r="Y356" s="16"/>
      <c r="Z356" s="31"/>
      <c r="AA356" s="40"/>
      <c r="AB356" s="31"/>
      <c r="AC356" s="31" t="s">
        <v>2844</v>
      </c>
      <c r="AD356" s="16" t="s">
        <v>2845</v>
      </c>
      <c r="AE356" s="38" t="s">
        <v>2846</v>
      </c>
      <c r="AF356" s="16"/>
      <c r="AG356" s="40"/>
      <c r="AH356" s="17"/>
      <c r="AI356" s="21" t="s">
        <v>374</v>
      </c>
      <c r="AJ356" s="21" t="s">
        <v>359</v>
      </c>
      <c r="AK356" s="16" t="s">
        <v>296</v>
      </c>
      <c r="AL356" s="16" t="s">
        <v>296</v>
      </c>
      <c r="AM356" s="16" t="s">
        <v>296</v>
      </c>
      <c r="AN356" s="17" t="s">
        <v>296</v>
      </c>
      <c r="AO356" s="41" t="s">
        <v>1536</v>
      </c>
      <c r="AP356" s="41" t="s">
        <v>1536</v>
      </c>
      <c r="AQ356" s="17" t="s">
        <v>296</v>
      </c>
      <c r="AR356" s="17" t="s">
        <v>296</v>
      </c>
      <c r="AS356" s="48"/>
      <c r="AT356" s="41" t="s">
        <v>361</v>
      </c>
      <c r="AU356" s="17"/>
      <c r="AV356" s="41"/>
      <c r="AW356" s="16"/>
      <c r="AX356" s="19"/>
      <c r="AY356" s="19"/>
      <c r="AZ356" s="22"/>
      <c r="BA356" s="22"/>
      <c r="BB356" s="19"/>
      <c r="BC356" s="19"/>
      <c r="BD356" s="19"/>
      <c r="BE356" s="19"/>
      <c r="BF356" s="16"/>
      <c r="BG356" s="16"/>
      <c r="BH356" s="16"/>
    </row>
    <row r="357" spans="1:60" s="24" customFormat="1" ht="45" hidden="1" customHeight="1">
      <c r="A357" s="17" t="s">
        <v>2842</v>
      </c>
      <c r="B357" s="17"/>
      <c r="C357" s="63" t="s">
        <v>345</v>
      </c>
      <c r="D357" s="65" t="s">
        <v>346</v>
      </c>
      <c r="E357" s="17" t="s">
        <v>2828</v>
      </c>
      <c r="F357" s="25" t="s">
        <v>240</v>
      </c>
      <c r="G357" s="16" t="s">
        <v>13</v>
      </c>
      <c r="H357" s="16" t="s">
        <v>13</v>
      </c>
      <c r="I357" s="65"/>
      <c r="J357" s="65" t="s">
        <v>229</v>
      </c>
      <c r="K357" s="17" t="s">
        <v>243</v>
      </c>
      <c r="L357" s="16" t="s">
        <v>296</v>
      </c>
      <c r="M357" s="16" t="s">
        <v>296</v>
      </c>
      <c r="N357" s="16" t="s">
        <v>296</v>
      </c>
      <c r="O357" s="16" t="s">
        <v>296</v>
      </c>
      <c r="P357" s="16" t="s">
        <v>348</v>
      </c>
      <c r="Q357" s="16" t="s">
        <v>349</v>
      </c>
      <c r="R357" s="16" t="s">
        <v>350</v>
      </c>
      <c r="S357" s="16" t="s">
        <v>351</v>
      </c>
      <c r="T357" s="16" t="s">
        <v>296</v>
      </c>
      <c r="U357" s="16" t="s">
        <v>296</v>
      </c>
      <c r="V357" s="65"/>
      <c r="W357" s="65" t="s">
        <v>353</v>
      </c>
      <c r="X357" s="25" t="s">
        <v>354</v>
      </c>
      <c r="Y357" s="30"/>
      <c r="Z357" s="31"/>
      <c r="AA357" s="40"/>
      <c r="AB357" s="31"/>
      <c r="AC357" s="31" t="s">
        <v>2847</v>
      </c>
      <c r="AD357" s="16" t="s">
        <v>2848</v>
      </c>
      <c r="AE357" s="40" t="s">
        <v>2849</v>
      </c>
      <c r="AF357" s="16"/>
      <c r="AG357" s="40"/>
      <c r="AH357" s="17"/>
      <c r="AI357" s="17" t="s">
        <v>358</v>
      </c>
      <c r="AJ357" s="21" t="s">
        <v>359</v>
      </c>
      <c r="AK357" s="16" t="s">
        <v>296</v>
      </c>
      <c r="AL357" s="16" t="s">
        <v>296</v>
      </c>
      <c r="AM357" s="16" t="s">
        <v>296</v>
      </c>
      <c r="AN357" s="17" t="s">
        <v>296</v>
      </c>
      <c r="AO357" s="32" t="s">
        <v>360</v>
      </c>
      <c r="AP357" s="32" t="s">
        <v>360</v>
      </c>
      <c r="AQ357" s="17" t="s">
        <v>296</v>
      </c>
      <c r="AR357" s="17" t="s">
        <v>296</v>
      </c>
      <c r="AS357" s="49"/>
      <c r="AT357" s="41" t="s">
        <v>361</v>
      </c>
      <c r="AU357" s="16"/>
      <c r="AV357" s="32"/>
      <c r="AW357" s="16"/>
      <c r="AX357" s="19"/>
      <c r="AY357" s="19"/>
      <c r="AZ357" s="22"/>
      <c r="BA357" s="22"/>
      <c r="BB357" s="19"/>
      <c r="BC357" s="19"/>
      <c r="BD357" s="19"/>
      <c r="BE357" s="19"/>
      <c r="BF357" s="16"/>
      <c r="BG357" s="16"/>
      <c r="BH357" s="16"/>
    </row>
    <row r="358" spans="1:60" s="24" customFormat="1" ht="45" hidden="1" customHeight="1">
      <c r="A358" s="17" t="s">
        <v>2582</v>
      </c>
      <c r="B358" s="17"/>
      <c r="C358" s="17"/>
      <c r="D358" s="16" t="s">
        <v>1973</v>
      </c>
      <c r="E358" s="17" t="s">
        <v>2579</v>
      </c>
      <c r="F358" s="25" t="s">
        <v>240</v>
      </c>
      <c r="G358" s="16" t="s">
        <v>13</v>
      </c>
      <c r="H358" s="16" t="s">
        <v>13</v>
      </c>
      <c r="I358" s="16"/>
      <c r="J358" s="16" t="s">
        <v>2590</v>
      </c>
      <c r="K358" s="16" t="s">
        <v>309</v>
      </c>
      <c r="L358" s="16"/>
      <c r="M358" s="16"/>
      <c r="N358" s="16"/>
      <c r="O358" s="16"/>
      <c r="P358" s="16"/>
      <c r="Q358" s="16"/>
      <c r="R358" s="16"/>
      <c r="S358" s="16"/>
      <c r="T358" s="16"/>
      <c r="U358" s="16"/>
      <c r="V358" s="16"/>
      <c r="W358" s="16" t="s">
        <v>311</v>
      </c>
      <c r="X358" s="16"/>
      <c r="Y358" s="27" t="s">
        <v>547</v>
      </c>
      <c r="Z358" s="16" t="s">
        <v>547</v>
      </c>
      <c r="AA358" s="27" t="s">
        <v>547</v>
      </c>
      <c r="AB358" s="17"/>
      <c r="AC358" s="26" t="s">
        <v>2850</v>
      </c>
      <c r="AD358" s="16" t="s">
        <v>2592</v>
      </c>
      <c r="AE358" s="27" t="s">
        <v>2851</v>
      </c>
      <c r="AF358" s="16" t="s">
        <v>2594</v>
      </c>
      <c r="AG358" s="27" t="s">
        <v>2587</v>
      </c>
      <c r="AH358" s="17" t="s">
        <v>2588</v>
      </c>
      <c r="AI358" s="21">
        <v>45457</v>
      </c>
      <c r="AJ358" s="21">
        <v>47283</v>
      </c>
      <c r="AK358" s="16"/>
      <c r="AL358" s="16"/>
      <c r="AM358" s="16"/>
      <c r="AN358" s="16"/>
      <c r="AO358" s="16"/>
      <c r="AP358" s="16"/>
      <c r="AQ358" s="17"/>
      <c r="AR358" s="17"/>
      <c r="AS358" s="37"/>
      <c r="AT358" s="17"/>
      <c r="AU358" s="16"/>
      <c r="AV358" s="16"/>
      <c r="AW358" s="16"/>
      <c r="AX358" s="19"/>
      <c r="AY358" s="19"/>
      <c r="AZ358" s="19"/>
      <c r="BA358" s="19"/>
      <c r="BB358" s="19"/>
      <c r="BC358" s="19"/>
      <c r="BD358" s="19"/>
      <c r="BE358" s="19"/>
      <c r="BF358" s="32"/>
      <c r="BG358" s="32"/>
      <c r="BH358" s="32"/>
    </row>
    <row r="359" spans="1:60" s="24" customFormat="1" ht="45" hidden="1" customHeight="1">
      <c r="A359" s="321" t="s">
        <v>2852</v>
      </c>
      <c r="B359" s="321" t="s">
        <v>2853</v>
      </c>
      <c r="C359" s="345"/>
      <c r="D359" s="16" t="s">
        <v>346</v>
      </c>
      <c r="E359" s="17" t="s">
        <v>2854</v>
      </c>
      <c r="F359" s="347" t="s">
        <v>240</v>
      </c>
      <c r="G359" s="322" t="s">
        <v>17</v>
      </c>
      <c r="H359" s="322"/>
      <c r="I359" s="346"/>
      <c r="J359" s="346" t="s">
        <v>229</v>
      </c>
      <c r="K359" s="321" t="s">
        <v>295</v>
      </c>
      <c r="L359" s="322"/>
      <c r="M359" s="322"/>
      <c r="N359" s="322"/>
      <c r="O359" s="322"/>
      <c r="P359" s="322"/>
      <c r="Q359" s="322" t="s">
        <v>2855</v>
      </c>
      <c r="R359" s="322"/>
      <c r="S359" s="322"/>
      <c r="T359" s="322"/>
      <c r="U359" s="322"/>
      <c r="V359" s="346"/>
      <c r="W359" s="346" t="s">
        <v>256</v>
      </c>
      <c r="X359" s="347"/>
      <c r="Y359" s="323"/>
      <c r="Z359" s="324"/>
      <c r="AA359" s="325"/>
      <c r="AB359" s="324"/>
      <c r="AC359" s="324" t="s">
        <v>2856</v>
      </c>
      <c r="AD359" s="322"/>
      <c r="AE359" s="8" t="s">
        <v>2857</v>
      </c>
      <c r="AF359" s="322" t="s">
        <v>2858</v>
      </c>
      <c r="AG359" s="8" t="s">
        <v>2859</v>
      </c>
      <c r="AH359" s="321" t="s">
        <v>2860</v>
      </c>
      <c r="AI359" s="326">
        <v>45323</v>
      </c>
      <c r="AJ359" s="326">
        <v>47149</v>
      </c>
      <c r="AK359" s="322"/>
      <c r="AL359" s="322"/>
      <c r="AM359" s="322"/>
      <c r="AN359" s="321"/>
      <c r="AO359" s="327"/>
      <c r="AP359" s="327"/>
      <c r="AQ359" s="321"/>
      <c r="AR359" s="321"/>
      <c r="AS359" s="328"/>
      <c r="AT359" s="329"/>
      <c r="AU359" s="322"/>
      <c r="AV359" s="327"/>
      <c r="AW359" s="322"/>
      <c r="AX359" s="330"/>
      <c r="AY359" s="330"/>
      <c r="AZ359" s="331"/>
      <c r="BA359" s="331"/>
      <c r="BB359" s="330"/>
      <c r="BC359" s="330"/>
      <c r="BD359" s="330"/>
      <c r="BE359" s="330"/>
      <c r="BF359" s="322"/>
      <c r="BG359" s="322"/>
      <c r="BH359" s="322"/>
    </row>
    <row r="360" spans="1:60" s="24" customFormat="1" ht="45" hidden="1" customHeight="1">
      <c r="A360" s="17" t="s">
        <v>2861</v>
      </c>
      <c r="B360" s="17"/>
      <c r="C360" s="17"/>
      <c r="D360" s="16" t="s">
        <v>346</v>
      </c>
      <c r="E360" s="17" t="s">
        <v>2854</v>
      </c>
      <c r="F360" s="25" t="s">
        <v>552</v>
      </c>
      <c r="G360" s="16" t="s">
        <v>16</v>
      </c>
      <c r="H360" s="16" t="s">
        <v>553</v>
      </c>
      <c r="I360" s="16"/>
      <c r="J360" s="16" t="s">
        <v>2862</v>
      </c>
      <c r="K360" s="16" t="s">
        <v>295</v>
      </c>
      <c r="L360" s="16" t="s">
        <v>296</v>
      </c>
      <c r="M360" s="16" t="s">
        <v>296</v>
      </c>
      <c r="N360" s="16" t="s">
        <v>296</v>
      </c>
      <c r="O360" s="16" t="s">
        <v>296</v>
      </c>
      <c r="P360" s="16" t="s">
        <v>296</v>
      </c>
      <c r="Q360" s="16" t="s">
        <v>296</v>
      </c>
      <c r="R360" s="16" t="s">
        <v>296</v>
      </c>
      <c r="S360" s="16" t="s">
        <v>296</v>
      </c>
      <c r="T360" s="16" t="s">
        <v>296</v>
      </c>
      <c r="U360" s="16" t="s">
        <v>2863</v>
      </c>
      <c r="V360" s="16" t="s">
        <v>2864</v>
      </c>
      <c r="W360" s="16" t="s">
        <v>819</v>
      </c>
      <c r="X360" s="16"/>
      <c r="Y360" s="26" t="s">
        <v>2865</v>
      </c>
      <c r="Z360" s="26"/>
      <c r="AA360" s="27" t="s">
        <v>2866</v>
      </c>
      <c r="AB360" s="16"/>
      <c r="AC360" s="17"/>
      <c r="AD360" s="16"/>
      <c r="AE360" s="27"/>
      <c r="AF360" s="16"/>
      <c r="AG360" s="27"/>
      <c r="AH360" s="17"/>
      <c r="AI360" s="21">
        <v>45462</v>
      </c>
      <c r="AJ360" s="21">
        <v>47288</v>
      </c>
      <c r="AK360" s="16"/>
      <c r="AL360" s="16"/>
      <c r="AM360" s="16"/>
      <c r="AN360" s="17"/>
      <c r="AO360" s="17"/>
      <c r="AP360" s="17"/>
      <c r="AQ360" s="17"/>
      <c r="AR360" s="17"/>
      <c r="AS360" s="17"/>
      <c r="AT360" s="17"/>
      <c r="AU360" s="17"/>
      <c r="AV360" s="17"/>
      <c r="AW360" s="16"/>
      <c r="AX360" s="19"/>
      <c r="AY360" s="19"/>
      <c r="AZ360" s="19"/>
      <c r="BA360" s="19"/>
      <c r="BB360" s="19"/>
      <c r="BC360" s="19"/>
      <c r="BD360" s="19"/>
      <c r="BE360" s="19"/>
      <c r="BF360" s="42"/>
      <c r="BG360" s="42"/>
      <c r="BH360" s="42"/>
    </row>
    <row r="361" spans="1:60" s="24" customFormat="1" ht="45" hidden="1" customHeight="1">
      <c r="A361" s="17" t="s">
        <v>2867</v>
      </c>
      <c r="B361" s="17"/>
      <c r="C361" s="63" t="s">
        <v>345</v>
      </c>
      <c r="D361" s="65" t="s">
        <v>346</v>
      </c>
      <c r="E361" s="17" t="s">
        <v>2854</v>
      </c>
      <c r="F361" s="25" t="s">
        <v>240</v>
      </c>
      <c r="G361" s="16" t="s">
        <v>13</v>
      </c>
      <c r="H361" s="16" t="s">
        <v>13</v>
      </c>
      <c r="I361" s="65"/>
      <c r="J361" s="65" t="s">
        <v>229</v>
      </c>
      <c r="K361" s="17" t="s">
        <v>476</v>
      </c>
      <c r="L361" s="16" t="s">
        <v>296</v>
      </c>
      <c r="M361" s="16" t="s">
        <v>296</v>
      </c>
      <c r="N361" s="16" t="s">
        <v>296</v>
      </c>
      <c r="O361" s="16" t="s">
        <v>296</v>
      </c>
      <c r="P361" s="16" t="s">
        <v>348</v>
      </c>
      <c r="Q361" s="16" t="s">
        <v>349</v>
      </c>
      <c r="R361" s="16" t="s">
        <v>350</v>
      </c>
      <c r="S361" s="16" t="s">
        <v>351</v>
      </c>
      <c r="T361" s="16" t="s">
        <v>296</v>
      </c>
      <c r="U361" s="16" t="s">
        <v>296</v>
      </c>
      <c r="V361" s="65"/>
      <c r="W361" s="65" t="s">
        <v>353</v>
      </c>
      <c r="X361" s="25" t="s">
        <v>354</v>
      </c>
      <c r="Y361" s="16"/>
      <c r="Z361" s="31"/>
      <c r="AA361" s="40"/>
      <c r="AB361" s="31"/>
      <c r="AC361" s="337" t="s">
        <v>2868</v>
      </c>
      <c r="AD361" s="16" t="s">
        <v>2869</v>
      </c>
      <c r="AE361" s="40" t="s">
        <v>2870</v>
      </c>
      <c r="AF361" s="16" t="s">
        <v>2871</v>
      </c>
      <c r="AG361" s="40"/>
      <c r="AH361" s="17"/>
      <c r="AI361" s="17" t="s">
        <v>374</v>
      </c>
      <c r="AJ361" s="21" t="s">
        <v>375</v>
      </c>
      <c r="AK361" s="16" t="s">
        <v>296</v>
      </c>
      <c r="AL361" s="16" t="s">
        <v>296</v>
      </c>
      <c r="AM361" s="16" t="s">
        <v>296</v>
      </c>
      <c r="AN361" s="17" t="s">
        <v>296</v>
      </c>
      <c r="AO361" s="41" t="s">
        <v>1536</v>
      </c>
      <c r="AP361" s="41" t="s">
        <v>1536</v>
      </c>
      <c r="AQ361" s="17" t="s">
        <v>296</v>
      </c>
      <c r="AR361" s="17" t="s">
        <v>296</v>
      </c>
      <c r="AS361" s="48"/>
      <c r="AT361" s="41" t="s">
        <v>361</v>
      </c>
      <c r="AU361" s="17"/>
      <c r="AV361" s="41"/>
      <c r="AW361" s="16"/>
      <c r="AX361" s="19"/>
      <c r="AY361" s="19"/>
      <c r="AZ361" s="22"/>
      <c r="BA361" s="22"/>
      <c r="BB361" s="19"/>
      <c r="BC361" s="19"/>
      <c r="BD361" s="19"/>
      <c r="BE361" s="19"/>
      <c r="BF361" s="16"/>
      <c r="BG361" s="16"/>
      <c r="BH361" s="16"/>
    </row>
    <row r="362" spans="1:60" s="24" customFormat="1" ht="45" hidden="1" customHeight="1">
      <c r="A362" s="17" t="s">
        <v>2867</v>
      </c>
      <c r="B362" s="17"/>
      <c r="C362" s="63" t="s">
        <v>345</v>
      </c>
      <c r="D362" s="65" t="s">
        <v>346</v>
      </c>
      <c r="E362" s="17" t="s">
        <v>2854</v>
      </c>
      <c r="F362" s="25" t="s">
        <v>240</v>
      </c>
      <c r="G362" s="16" t="s">
        <v>13</v>
      </c>
      <c r="H362" s="16" t="s">
        <v>13</v>
      </c>
      <c r="I362" s="65"/>
      <c r="J362" s="65" t="s">
        <v>229</v>
      </c>
      <c r="K362" s="16" t="s">
        <v>1683</v>
      </c>
      <c r="L362" s="16" t="s">
        <v>296</v>
      </c>
      <c r="M362" s="16" t="s">
        <v>296</v>
      </c>
      <c r="N362" s="16" t="s">
        <v>296</v>
      </c>
      <c r="O362" s="16" t="s">
        <v>296</v>
      </c>
      <c r="P362" s="16" t="s">
        <v>348</v>
      </c>
      <c r="Q362" s="16" t="s">
        <v>349</v>
      </c>
      <c r="R362" s="16" t="s">
        <v>350</v>
      </c>
      <c r="S362" s="16" t="s">
        <v>351</v>
      </c>
      <c r="T362" s="16" t="s">
        <v>296</v>
      </c>
      <c r="U362" s="16" t="s">
        <v>296</v>
      </c>
      <c r="V362" s="65"/>
      <c r="W362" s="65" t="s">
        <v>353</v>
      </c>
      <c r="X362" s="25" t="s">
        <v>354</v>
      </c>
      <c r="Y362" s="16"/>
      <c r="Z362" s="31"/>
      <c r="AA362" s="40"/>
      <c r="AB362" s="31"/>
      <c r="AC362" s="40" t="s">
        <v>2868</v>
      </c>
      <c r="AD362" s="16" t="s">
        <v>2869</v>
      </c>
      <c r="AE362" s="40" t="s">
        <v>2870</v>
      </c>
      <c r="AF362" s="16" t="s">
        <v>2871</v>
      </c>
      <c r="AG362" s="40"/>
      <c r="AH362" s="17"/>
      <c r="AI362" s="239" t="s">
        <v>374</v>
      </c>
      <c r="AJ362" s="21" t="s">
        <v>375</v>
      </c>
      <c r="AK362" s="16" t="s">
        <v>296</v>
      </c>
      <c r="AL362" s="16" t="s">
        <v>296</v>
      </c>
      <c r="AM362" s="16" t="s">
        <v>296</v>
      </c>
      <c r="AN362" s="17" t="s">
        <v>296</v>
      </c>
      <c r="AO362" s="32" t="s">
        <v>381</v>
      </c>
      <c r="AP362" s="32" t="s">
        <v>381</v>
      </c>
      <c r="AQ362" s="17" t="s">
        <v>296</v>
      </c>
      <c r="AR362" s="17" t="s">
        <v>296</v>
      </c>
      <c r="AS362" s="49"/>
      <c r="AT362" s="41" t="s">
        <v>361</v>
      </c>
      <c r="AU362" s="16"/>
      <c r="AV362" s="32"/>
      <c r="AW362" s="16"/>
      <c r="AX362" s="19"/>
      <c r="AY362" s="19"/>
      <c r="AZ362" s="22"/>
      <c r="BA362" s="22"/>
      <c r="BB362" s="19"/>
      <c r="BC362" s="19"/>
      <c r="BD362" s="19"/>
      <c r="BE362" s="19"/>
      <c r="BF362" s="16"/>
      <c r="BG362" s="16"/>
      <c r="BH362" s="16"/>
    </row>
    <row r="363" spans="1:60" s="24" customFormat="1" ht="45" hidden="1" customHeight="1">
      <c r="A363" s="17" t="s">
        <v>2872</v>
      </c>
      <c r="B363" s="17" t="s">
        <v>2873</v>
      </c>
      <c r="C363" s="17" t="s">
        <v>2874</v>
      </c>
      <c r="D363" s="16" t="s">
        <v>346</v>
      </c>
      <c r="E363" s="17" t="s">
        <v>2875</v>
      </c>
      <c r="F363" s="25" t="s">
        <v>103</v>
      </c>
      <c r="G363" s="16" t="s">
        <v>14</v>
      </c>
      <c r="H363" s="16" t="s">
        <v>801</v>
      </c>
      <c r="I363" s="16"/>
      <c r="J363" s="16"/>
      <c r="K363" s="16"/>
      <c r="L363" s="16"/>
      <c r="M363" s="16"/>
      <c r="N363" s="16"/>
      <c r="O363" s="16"/>
      <c r="P363" s="16"/>
      <c r="Q363" s="16"/>
      <c r="R363" s="16"/>
      <c r="S363" s="16"/>
      <c r="T363" s="16"/>
      <c r="U363" s="16"/>
      <c r="V363" s="16" t="s">
        <v>2876</v>
      </c>
      <c r="W363" s="16"/>
      <c r="X363" s="16"/>
      <c r="Y363" s="17"/>
      <c r="Z363" s="16"/>
      <c r="AA363" s="27"/>
      <c r="AB363" s="16"/>
      <c r="AC363" s="26"/>
      <c r="AD363" s="16"/>
      <c r="AE363" s="27"/>
      <c r="AF363" s="16"/>
      <c r="AG363" s="27" t="s">
        <v>2877</v>
      </c>
      <c r="AH363" s="16" t="s">
        <v>2878</v>
      </c>
      <c r="AI363" s="21">
        <v>43066</v>
      </c>
      <c r="AJ363" s="21">
        <v>44892</v>
      </c>
      <c r="AK363" s="16"/>
      <c r="AL363" s="16"/>
      <c r="AM363" s="16"/>
      <c r="AN363" s="17"/>
      <c r="AO363" s="17"/>
      <c r="AP363" s="17"/>
      <c r="AQ363" s="17"/>
      <c r="AR363" s="17"/>
      <c r="AS363" s="17"/>
      <c r="AT363" s="17"/>
      <c r="AU363" s="17"/>
      <c r="AV363" s="17"/>
      <c r="AW363" s="16"/>
      <c r="AX363" s="19"/>
      <c r="AY363" s="19"/>
      <c r="AZ363" s="19"/>
      <c r="BA363" s="19"/>
      <c r="BB363" s="19"/>
      <c r="BC363" s="19"/>
      <c r="BD363" s="19"/>
      <c r="BE363" s="19"/>
      <c r="BF363" s="42"/>
      <c r="BG363" s="42"/>
      <c r="BH363" s="42"/>
    </row>
    <row r="364" spans="1:60" s="24" customFormat="1" ht="45" hidden="1" customHeight="1">
      <c r="A364" s="17" t="s">
        <v>2879</v>
      </c>
      <c r="B364" s="17" t="s">
        <v>2880</v>
      </c>
      <c r="C364" s="17"/>
      <c r="D364" s="16" t="s">
        <v>346</v>
      </c>
      <c r="E364" s="17" t="s">
        <v>2875</v>
      </c>
      <c r="F364" s="25" t="s">
        <v>552</v>
      </c>
      <c r="G364" s="16" t="s">
        <v>16</v>
      </c>
      <c r="H364" s="16" t="s">
        <v>553</v>
      </c>
      <c r="I364" s="16"/>
      <c r="J364" s="16" t="s">
        <v>441</v>
      </c>
      <c r="K364" s="16" t="s">
        <v>2881</v>
      </c>
      <c r="L364" s="16"/>
      <c r="M364" s="16" t="s">
        <v>1489</v>
      </c>
      <c r="N364" s="16"/>
      <c r="O364" s="16"/>
      <c r="P364" s="16" t="s">
        <v>296</v>
      </c>
      <c r="Q364" s="16" t="s">
        <v>2327</v>
      </c>
      <c r="R364" s="16" t="s">
        <v>814</v>
      </c>
      <c r="S364" s="16" t="s">
        <v>815</v>
      </c>
      <c r="T364" s="16"/>
      <c r="U364" s="16" t="s">
        <v>2882</v>
      </c>
      <c r="V364" s="16"/>
      <c r="W364" s="16" t="s">
        <v>819</v>
      </c>
      <c r="X364" s="16"/>
      <c r="Y364" s="17"/>
      <c r="Z364" s="16"/>
      <c r="AA364" s="18"/>
      <c r="AB364" s="16"/>
      <c r="AC364" s="17" t="s">
        <v>2883</v>
      </c>
      <c r="AD364" s="16"/>
      <c r="AE364" s="6"/>
      <c r="AF364" s="16"/>
      <c r="AG364" s="18"/>
      <c r="AH364" s="17"/>
      <c r="AI364" s="21">
        <v>45090</v>
      </c>
      <c r="AJ364" s="21">
        <v>46185</v>
      </c>
      <c r="AK364" s="16"/>
      <c r="AL364" s="16"/>
      <c r="AM364" s="16"/>
      <c r="AN364" s="16"/>
      <c r="AO364" s="17"/>
      <c r="AP364" s="17"/>
      <c r="AQ364" s="17"/>
      <c r="AR364" s="17"/>
      <c r="AS364" s="16"/>
      <c r="AT364" s="43"/>
      <c r="AU364" s="16"/>
      <c r="AV364" s="17"/>
      <c r="AW364" s="20"/>
      <c r="AX364" s="19"/>
      <c r="AY364" s="19"/>
      <c r="AZ364" s="19"/>
      <c r="BA364" s="19"/>
      <c r="BB364" s="19"/>
      <c r="BC364" s="19"/>
      <c r="BD364" s="19"/>
      <c r="BE364" s="19"/>
      <c r="BF364" s="42"/>
      <c r="BG364" s="42"/>
      <c r="BH364" s="42"/>
    </row>
    <row r="365" spans="1:60" s="24" customFormat="1" ht="45" hidden="1" customHeight="1">
      <c r="A365" s="17" t="s">
        <v>2879</v>
      </c>
      <c r="B365" s="63" t="s">
        <v>2880</v>
      </c>
      <c r="C365" s="63"/>
      <c r="D365" s="16" t="s">
        <v>346</v>
      </c>
      <c r="E365" s="17" t="s">
        <v>2875</v>
      </c>
      <c r="F365" s="25" t="s">
        <v>552</v>
      </c>
      <c r="G365" s="16" t="s">
        <v>16</v>
      </c>
      <c r="H365" s="16" t="s">
        <v>553</v>
      </c>
      <c r="I365" s="65"/>
      <c r="J365" s="65" t="s">
        <v>802</v>
      </c>
      <c r="K365" s="25" t="s">
        <v>2884</v>
      </c>
      <c r="L365" s="16"/>
      <c r="M365" s="16"/>
      <c r="N365" s="16"/>
      <c r="O365" s="16"/>
      <c r="P365" s="16"/>
      <c r="Q365" s="16"/>
      <c r="R365" s="16"/>
      <c r="S365" s="16"/>
      <c r="T365" s="16"/>
      <c r="U365" s="16" t="s">
        <v>2885</v>
      </c>
      <c r="V365" s="65" t="s">
        <v>2886</v>
      </c>
      <c r="W365" s="16" t="s">
        <v>819</v>
      </c>
      <c r="X365" s="25"/>
      <c r="Y365" s="65"/>
      <c r="Z365" s="66"/>
      <c r="AA365" s="62"/>
      <c r="AB365" s="66"/>
      <c r="AC365" s="31"/>
      <c r="AD365" s="65"/>
      <c r="AE365" s="66"/>
      <c r="AF365" s="65"/>
      <c r="AG365" s="66"/>
      <c r="AH365" s="63"/>
      <c r="AI365" s="67">
        <v>44893</v>
      </c>
      <c r="AJ365" s="67">
        <v>45257</v>
      </c>
      <c r="AK365" s="16"/>
      <c r="AL365" s="16"/>
      <c r="AM365" s="16"/>
      <c r="AN365" s="16"/>
      <c r="AO365" s="32"/>
      <c r="AP365" s="32"/>
      <c r="AQ365" s="17"/>
      <c r="AR365" s="17"/>
      <c r="AS365" s="31"/>
      <c r="AT365" s="32"/>
      <c r="AU365" s="16"/>
      <c r="AV365" s="32"/>
      <c r="AW365" s="16"/>
      <c r="AX365" s="19"/>
      <c r="AY365" s="19"/>
      <c r="AZ365" s="22"/>
      <c r="BA365" s="22"/>
      <c r="BB365" s="19"/>
      <c r="BC365" s="19"/>
      <c r="BD365" s="19"/>
      <c r="BE365" s="19"/>
      <c r="BF365" s="16"/>
      <c r="BG365" s="16"/>
      <c r="BH365" s="16"/>
    </row>
    <row r="366" spans="1:60" s="24" customFormat="1" ht="45" hidden="1" customHeight="1">
      <c r="A366" s="17" t="s">
        <v>2887</v>
      </c>
      <c r="B366" s="17" t="s">
        <v>2888</v>
      </c>
      <c r="C366" s="17"/>
      <c r="D366" s="16" t="s">
        <v>346</v>
      </c>
      <c r="E366" s="17" t="s">
        <v>2854</v>
      </c>
      <c r="F366" s="16" t="s">
        <v>2889</v>
      </c>
      <c r="G366" s="16" t="s">
        <v>16</v>
      </c>
      <c r="H366" s="16" t="s">
        <v>553</v>
      </c>
      <c r="I366" s="16"/>
      <c r="J366" s="16" t="s">
        <v>229</v>
      </c>
      <c r="K366" s="16" t="s">
        <v>2890</v>
      </c>
      <c r="L366" s="16" t="s">
        <v>296</v>
      </c>
      <c r="M366" s="16" t="s">
        <v>296</v>
      </c>
      <c r="N366" s="16" t="s">
        <v>296</v>
      </c>
      <c r="O366" s="16" t="s">
        <v>296</v>
      </c>
      <c r="P366" s="16" t="s">
        <v>296</v>
      </c>
      <c r="Q366" s="16" t="s">
        <v>2891</v>
      </c>
      <c r="R366" s="16" t="s">
        <v>296</v>
      </c>
      <c r="S366" s="16" t="s">
        <v>296</v>
      </c>
      <c r="T366" s="16" t="s">
        <v>296</v>
      </c>
      <c r="U366" s="16" t="s">
        <v>2892</v>
      </c>
      <c r="V366" s="16"/>
      <c r="W366" s="16" t="s">
        <v>819</v>
      </c>
      <c r="X366" s="16"/>
      <c r="Y366" s="26"/>
      <c r="Z366" s="26" t="s">
        <v>2893</v>
      </c>
      <c r="AA366" s="59" t="s">
        <v>2894</v>
      </c>
      <c r="AB366" s="16"/>
      <c r="AC366" s="17"/>
      <c r="AD366" s="16"/>
      <c r="AE366" s="27"/>
      <c r="AF366" s="16"/>
      <c r="AG366" s="27"/>
      <c r="AH366" s="17"/>
      <c r="AI366" s="21">
        <v>45426</v>
      </c>
      <c r="AJ366" s="21">
        <v>46520</v>
      </c>
      <c r="AK366" s="16"/>
      <c r="AL366" s="16"/>
      <c r="AM366" s="16"/>
      <c r="AN366" s="17"/>
      <c r="AO366" s="17"/>
      <c r="AP366" s="17"/>
      <c r="AQ366" s="17"/>
      <c r="AR366" s="17"/>
      <c r="AS366" s="17"/>
      <c r="AT366" s="17"/>
      <c r="AU366" s="17"/>
      <c r="AV366" s="17"/>
      <c r="AW366" s="16"/>
      <c r="AX366" s="19"/>
      <c r="AY366" s="19"/>
      <c r="AZ366" s="19"/>
      <c r="BA366" s="19"/>
      <c r="BB366" s="19"/>
      <c r="BC366" s="19"/>
      <c r="BD366" s="19"/>
      <c r="BE366" s="19"/>
      <c r="BF366" s="42"/>
      <c r="BG366" s="42"/>
      <c r="BH366" s="42"/>
    </row>
    <row r="367" spans="1:60" s="24" customFormat="1" ht="45" hidden="1" customHeight="1">
      <c r="A367" s="17" t="s">
        <v>30</v>
      </c>
      <c r="B367" s="17" t="s">
        <v>2895</v>
      </c>
      <c r="C367" s="17"/>
      <c r="D367" s="16" t="s">
        <v>346</v>
      </c>
      <c r="E367" s="17" t="s">
        <v>2875</v>
      </c>
      <c r="F367" s="25" t="s">
        <v>552</v>
      </c>
      <c r="G367" s="16" t="s">
        <v>16</v>
      </c>
      <c r="H367" s="16" t="s">
        <v>553</v>
      </c>
      <c r="I367" s="16"/>
      <c r="J367" s="16" t="s">
        <v>441</v>
      </c>
      <c r="K367" s="16" t="s">
        <v>2896</v>
      </c>
      <c r="L367" s="16"/>
      <c r="M367" s="16"/>
      <c r="N367" s="16"/>
      <c r="O367" s="16"/>
      <c r="P367" s="16" t="s">
        <v>296</v>
      </c>
      <c r="Q367" s="16" t="s">
        <v>2897</v>
      </c>
      <c r="R367" s="16" t="s">
        <v>814</v>
      </c>
      <c r="S367" s="16" t="s">
        <v>815</v>
      </c>
      <c r="T367" s="16" t="s">
        <v>2898</v>
      </c>
      <c r="U367" s="16" t="s">
        <v>2899</v>
      </c>
      <c r="V367" s="16"/>
      <c r="W367" s="16" t="s">
        <v>819</v>
      </c>
      <c r="X367" s="16" t="s">
        <v>296</v>
      </c>
      <c r="Y367" s="17" t="s">
        <v>547</v>
      </c>
      <c r="Z367" s="16" t="s">
        <v>547</v>
      </c>
      <c r="AA367" s="16" t="s">
        <v>547</v>
      </c>
      <c r="AB367" s="16"/>
      <c r="AC367" s="17"/>
      <c r="AD367" s="16" t="s">
        <v>2900</v>
      </c>
      <c r="AE367" s="6"/>
      <c r="AF367" s="16"/>
      <c r="AG367" s="18" t="s">
        <v>2901</v>
      </c>
      <c r="AH367" s="17" t="s">
        <v>547</v>
      </c>
      <c r="AI367" s="21">
        <v>45476</v>
      </c>
      <c r="AJ367" s="21">
        <v>46568</v>
      </c>
      <c r="AK367" s="16"/>
      <c r="AL367" s="16"/>
      <c r="AM367" s="16"/>
      <c r="AN367" s="16"/>
      <c r="AO367" s="17"/>
      <c r="AP367" s="17"/>
      <c r="AQ367" s="17"/>
      <c r="AR367" s="17"/>
      <c r="AS367" s="17"/>
      <c r="AT367" s="17"/>
      <c r="AU367" s="16"/>
      <c r="AV367" s="17"/>
      <c r="AW367" s="20"/>
      <c r="AX367" s="19"/>
      <c r="AY367" s="19"/>
      <c r="AZ367" s="19"/>
      <c r="BA367" s="19"/>
      <c r="BB367" s="19"/>
      <c r="BC367" s="19"/>
      <c r="BD367" s="19"/>
      <c r="BE367" s="19" t="s">
        <v>2902</v>
      </c>
      <c r="BF367" s="42"/>
      <c r="BG367" s="42"/>
      <c r="BH367" s="42"/>
    </row>
    <row r="368" spans="1:60" s="24" customFormat="1" ht="45" hidden="1" customHeight="1">
      <c r="A368" s="17" t="s">
        <v>2903</v>
      </c>
      <c r="B368" s="17" t="s">
        <v>2904</v>
      </c>
      <c r="C368" s="17" t="s">
        <v>2905</v>
      </c>
      <c r="D368" s="16" t="s">
        <v>346</v>
      </c>
      <c r="E368" s="17" t="s">
        <v>2875</v>
      </c>
      <c r="F368" s="25" t="s">
        <v>240</v>
      </c>
      <c r="G368" s="16" t="s">
        <v>2906</v>
      </c>
      <c r="H368" s="16" t="s">
        <v>2907</v>
      </c>
      <c r="I368" s="16"/>
      <c r="J368" s="16" t="s">
        <v>441</v>
      </c>
      <c r="K368" s="16" t="s">
        <v>2881</v>
      </c>
      <c r="L368" s="16" t="s">
        <v>2908</v>
      </c>
      <c r="M368" s="16"/>
      <c r="N368" s="16"/>
      <c r="O368" s="16"/>
      <c r="P368" s="16" t="s">
        <v>2909</v>
      </c>
      <c r="Q368" s="16" t="s">
        <v>2910</v>
      </c>
      <c r="R368" s="16" t="s">
        <v>814</v>
      </c>
      <c r="S368" s="16"/>
      <c r="T368" s="16"/>
      <c r="U368" s="16" t="s">
        <v>2911</v>
      </c>
      <c r="V368" s="16"/>
      <c r="W368" s="16"/>
      <c r="X368" s="16"/>
      <c r="Y368" s="17"/>
      <c r="Z368" s="17"/>
      <c r="AA368" s="27"/>
      <c r="AB368" s="16"/>
      <c r="AC368" s="26"/>
      <c r="AD368" s="16"/>
      <c r="AE368" s="26"/>
      <c r="AF368" s="16"/>
      <c r="AG368" s="27"/>
      <c r="AH368" s="16"/>
      <c r="AI368" s="21">
        <v>43888</v>
      </c>
      <c r="AJ368" s="21">
        <v>45715</v>
      </c>
      <c r="AK368" s="16"/>
      <c r="AL368" s="16"/>
      <c r="AM368" s="16"/>
      <c r="AN368" s="17"/>
      <c r="AO368" s="17"/>
      <c r="AP368" s="17"/>
      <c r="AQ368" s="17"/>
      <c r="AR368" s="17"/>
      <c r="AS368" s="37"/>
      <c r="AT368" s="17"/>
      <c r="AU368" s="17"/>
      <c r="AV368" s="17"/>
      <c r="AW368" s="16"/>
      <c r="AX368" s="19"/>
      <c r="AY368" s="19"/>
      <c r="AZ368" s="19"/>
      <c r="BA368" s="19"/>
      <c r="BB368" s="19"/>
      <c r="BC368" s="19"/>
      <c r="BD368" s="19"/>
      <c r="BE368" s="19"/>
      <c r="BF368" s="42"/>
      <c r="BG368" s="42"/>
      <c r="BH368" s="42"/>
    </row>
    <row r="369" spans="1:60" s="24" customFormat="1" ht="45" hidden="1" customHeight="1">
      <c r="A369" s="17" t="s">
        <v>2912</v>
      </c>
      <c r="B369" s="17" t="s">
        <v>2913</v>
      </c>
      <c r="C369" s="17"/>
      <c r="D369" s="16" t="s">
        <v>346</v>
      </c>
      <c r="E369" s="17" t="s">
        <v>2875</v>
      </c>
      <c r="F369" s="25" t="s">
        <v>240</v>
      </c>
      <c r="G369" s="16" t="s">
        <v>2914</v>
      </c>
      <c r="H369" s="16" t="s">
        <v>2915</v>
      </c>
      <c r="I369" s="16"/>
      <c r="J369" s="16" t="s">
        <v>229</v>
      </c>
      <c r="K369" s="16" t="s">
        <v>255</v>
      </c>
      <c r="L369" s="16"/>
      <c r="M369" s="16"/>
      <c r="N369" s="16"/>
      <c r="O369" s="16"/>
      <c r="P369" s="16"/>
      <c r="Q369" s="16" t="s">
        <v>2916</v>
      </c>
      <c r="R369" s="16"/>
      <c r="S369" s="16"/>
      <c r="T369" s="16"/>
      <c r="U369" s="16"/>
      <c r="V369" s="16"/>
      <c r="W369" s="16"/>
      <c r="X369" s="16"/>
      <c r="Y369" s="27"/>
      <c r="Z369" s="16"/>
      <c r="AA369" s="27"/>
      <c r="AB369" s="17"/>
      <c r="AC369" s="26"/>
      <c r="AD369" s="16"/>
      <c r="AE369" s="27"/>
      <c r="AF369" s="16"/>
      <c r="AG369" s="27"/>
      <c r="AH369" s="17"/>
      <c r="AI369" s="21">
        <v>45069</v>
      </c>
      <c r="AJ369" s="21">
        <v>46234</v>
      </c>
      <c r="AK369" s="16"/>
      <c r="AL369" s="16"/>
      <c r="AM369" s="16"/>
      <c r="AN369" s="16"/>
      <c r="AO369" s="16"/>
      <c r="AP369" s="16"/>
      <c r="AQ369" s="17"/>
      <c r="AR369" s="17"/>
      <c r="AS369" s="37"/>
      <c r="AT369" s="17"/>
      <c r="AU369" s="16"/>
      <c r="AV369" s="16"/>
      <c r="AW369" s="16"/>
      <c r="AX369" s="19"/>
      <c r="AY369" s="19"/>
      <c r="AZ369" s="19"/>
      <c r="BA369" s="19"/>
      <c r="BB369" s="19"/>
      <c r="BC369" s="19"/>
      <c r="BD369" s="19"/>
      <c r="BE369" s="19"/>
      <c r="BF369" s="32"/>
      <c r="BG369" s="32"/>
      <c r="BH369" s="32"/>
    </row>
    <row r="370" spans="1:60" s="24" customFormat="1" ht="45" hidden="1" customHeight="1">
      <c r="A370" s="17" t="s">
        <v>2917</v>
      </c>
      <c r="B370" s="17" t="s">
        <v>2918</v>
      </c>
      <c r="C370" s="17"/>
      <c r="D370" s="16" t="s">
        <v>346</v>
      </c>
      <c r="E370" s="17" t="s">
        <v>2875</v>
      </c>
      <c r="F370" s="16" t="s">
        <v>2889</v>
      </c>
      <c r="G370" s="16" t="s">
        <v>16</v>
      </c>
      <c r="H370" s="16" t="s">
        <v>553</v>
      </c>
      <c r="I370" s="16"/>
      <c r="J370" s="16" t="s">
        <v>802</v>
      </c>
      <c r="K370" s="25" t="s">
        <v>2884</v>
      </c>
      <c r="L370" s="239"/>
      <c r="M370" s="239"/>
      <c r="N370" s="239"/>
      <c r="O370" s="239"/>
      <c r="P370" s="239"/>
      <c r="Q370" s="239"/>
      <c r="R370" s="239"/>
      <c r="S370" s="239"/>
      <c r="T370" s="16"/>
      <c r="U370" s="239" t="s">
        <v>296</v>
      </c>
      <c r="V370" s="16" t="s">
        <v>2886</v>
      </c>
      <c r="W370" s="239" t="s">
        <v>819</v>
      </c>
      <c r="X370" s="239"/>
      <c r="Y370" s="16" t="s">
        <v>296</v>
      </c>
      <c r="Z370" s="16" t="s">
        <v>296</v>
      </c>
      <c r="AA370" s="16" t="s">
        <v>296</v>
      </c>
      <c r="AB370" s="240"/>
      <c r="AC370" s="239" t="s">
        <v>2919</v>
      </c>
      <c r="AD370" s="239" t="s">
        <v>2569</v>
      </c>
      <c r="AE370" s="234" t="s">
        <v>2920</v>
      </c>
      <c r="AF370" s="239"/>
      <c r="AG370" s="166" t="s">
        <v>2921</v>
      </c>
      <c r="AH370" s="17"/>
      <c r="AI370" s="21"/>
      <c r="AJ370" s="21"/>
      <c r="AK370" s="239"/>
      <c r="AL370" s="239"/>
      <c r="AM370" s="239"/>
      <c r="AN370" s="16"/>
      <c r="AO370" s="241"/>
      <c r="AP370" s="241"/>
      <c r="AQ370" s="17"/>
      <c r="AR370" s="17"/>
      <c r="AS370" s="242"/>
      <c r="AT370" s="241"/>
      <c r="AU370" s="16"/>
      <c r="AV370" s="241"/>
      <c r="AW370" s="239"/>
      <c r="AX370" s="243"/>
      <c r="AY370" s="19"/>
      <c r="AZ370" s="22"/>
      <c r="BA370" s="22"/>
      <c r="BB370" s="19"/>
      <c r="BC370" s="19"/>
      <c r="BD370" s="19"/>
      <c r="BE370" s="19"/>
      <c r="BF370" s="16"/>
      <c r="BG370" s="16"/>
      <c r="BH370" s="16"/>
    </row>
    <row r="371" spans="1:60" ht="45" hidden="1" customHeight="1">
      <c r="A371" s="17" t="s">
        <v>2922</v>
      </c>
      <c r="B371" s="17" t="s">
        <v>2923</v>
      </c>
      <c r="C371" s="17"/>
      <c r="D371" s="16" t="s">
        <v>2165</v>
      </c>
      <c r="E371" s="17" t="s">
        <v>2924</v>
      </c>
      <c r="F371" s="25" t="s">
        <v>240</v>
      </c>
      <c r="G371" s="16" t="s">
        <v>15</v>
      </c>
      <c r="H371" s="16" t="s">
        <v>401</v>
      </c>
      <c r="I371" s="16"/>
      <c r="J371" s="16" t="s">
        <v>229</v>
      </c>
      <c r="K371" s="16" t="s">
        <v>2925</v>
      </c>
      <c r="L371" s="16" t="s">
        <v>2926</v>
      </c>
      <c r="M371" s="16" t="s">
        <v>404</v>
      </c>
      <c r="N371" s="16">
        <v>61</v>
      </c>
      <c r="O371" s="16" t="s">
        <v>2927</v>
      </c>
      <c r="P371" s="16" t="s">
        <v>2928</v>
      </c>
      <c r="Q371" s="16" t="s">
        <v>2929</v>
      </c>
      <c r="R371" s="16" t="s">
        <v>2930</v>
      </c>
      <c r="S371" s="16" t="s">
        <v>579</v>
      </c>
      <c r="T371" s="16"/>
      <c r="U371" s="16" t="s">
        <v>2931</v>
      </c>
      <c r="V371" s="16"/>
      <c r="W371" s="16" t="s">
        <v>738</v>
      </c>
      <c r="X371" s="16"/>
      <c r="Y371" s="16"/>
      <c r="Z371" s="31"/>
      <c r="AA371" s="40"/>
      <c r="AB371" s="31"/>
      <c r="AC371" s="40" t="s">
        <v>2932</v>
      </c>
      <c r="AD371" s="16" t="s">
        <v>2933</v>
      </c>
      <c r="AE371" s="8" t="s">
        <v>2934</v>
      </c>
      <c r="AF371" s="16" t="s">
        <v>2935</v>
      </c>
      <c r="AG371" s="8" t="s">
        <v>2936</v>
      </c>
      <c r="AH371" s="17" t="s">
        <v>2937</v>
      </c>
      <c r="AI371" s="21">
        <v>44665</v>
      </c>
      <c r="AJ371" s="21">
        <v>46126</v>
      </c>
      <c r="AK371" s="16"/>
      <c r="AL371" s="16"/>
      <c r="AM371" s="16"/>
      <c r="AN371" s="17"/>
      <c r="AO371" s="41"/>
      <c r="AP371" s="41"/>
      <c r="AQ371" s="17"/>
      <c r="AR371" s="17"/>
      <c r="AS371" s="48"/>
      <c r="AT371" s="41"/>
      <c r="AU371" s="17"/>
      <c r="AV371" s="41"/>
      <c r="AW371" s="16"/>
      <c r="AX371" s="19"/>
      <c r="AY371" s="19"/>
      <c r="AZ371" s="22"/>
      <c r="BA371" s="22"/>
      <c r="BB371" s="19"/>
      <c r="BC371" s="19"/>
      <c r="BD371" s="19"/>
      <c r="BE371" s="19"/>
      <c r="BF371" s="16"/>
      <c r="BG371" s="16"/>
      <c r="BH371" s="16"/>
    </row>
    <row r="372" spans="1:60" ht="45" hidden="1" customHeight="1">
      <c r="A372" s="321" t="s">
        <v>2938</v>
      </c>
      <c r="B372" s="321" t="s">
        <v>2939</v>
      </c>
      <c r="C372" s="321" t="s">
        <v>2940</v>
      </c>
      <c r="D372" s="16" t="s">
        <v>346</v>
      </c>
      <c r="E372" s="17" t="s">
        <v>2875</v>
      </c>
      <c r="F372" s="347" t="s">
        <v>240</v>
      </c>
      <c r="G372" s="16" t="s">
        <v>2906</v>
      </c>
      <c r="H372" s="322" t="s">
        <v>2941</v>
      </c>
      <c r="I372" s="322"/>
      <c r="J372" s="322" t="s">
        <v>802</v>
      </c>
      <c r="K372" s="322" t="s">
        <v>2942</v>
      </c>
      <c r="L372" s="322" t="s">
        <v>2943</v>
      </c>
      <c r="M372" s="322"/>
      <c r="N372" s="322"/>
      <c r="O372" s="322"/>
      <c r="P372" s="322" t="s">
        <v>2944</v>
      </c>
      <c r="Q372" s="322" t="s">
        <v>2945</v>
      </c>
      <c r="R372" s="322" t="s">
        <v>2946</v>
      </c>
      <c r="S372" s="322"/>
      <c r="T372" s="322" t="s">
        <v>2947</v>
      </c>
      <c r="U372" s="322"/>
      <c r="V372" s="322"/>
      <c r="W372" s="322"/>
      <c r="X372" s="322"/>
      <c r="Y372" s="322"/>
      <c r="Z372" s="324"/>
      <c r="AA372" s="324"/>
      <c r="AB372" s="324"/>
      <c r="AC372" s="324"/>
      <c r="AD372" s="322"/>
      <c r="AE372" s="352"/>
      <c r="AF372" s="322"/>
      <c r="AG372" s="352"/>
      <c r="AH372" s="321"/>
      <c r="AI372" s="326">
        <v>45375</v>
      </c>
      <c r="AJ372" s="326">
        <v>46470</v>
      </c>
      <c r="AK372" s="322"/>
      <c r="AL372" s="322"/>
      <c r="AM372" s="322"/>
      <c r="AN372" s="322"/>
      <c r="AO372" s="329"/>
      <c r="AP372" s="329"/>
      <c r="AQ372" s="321"/>
      <c r="AR372" s="321"/>
      <c r="AS372" s="349"/>
      <c r="AT372" s="329"/>
      <c r="AU372" s="322"/>
      <c r="AV372" s="329"/>
      <c r="AW372" s="350"/>
      <c r="AX372" s="330"/>
      <c r="AY372" s="330"/>
      <c r="AZ372" s="331"/>
      <c r="BA372" s="331"/>
      <c r="BB372" s="330"/>
      <c r="BC372" s="330"/>
      <c r="BD372" s="330"/>
      <c r="BE372" s="330"/>
      <c r="BF372" s="322"/>
      <c r="BG372" s="322"/>
      <c r="BH372" s="322"/>
    </row>
    <row r="373" spans="1:60" ht="45" hidden="1" customHeight="1">
      <c r="A373" s="17" t="s">
        <v>122</v>
      </c>
      <c r="B373" s="17" t="s">
        <v>2948</v>
      </c>
      <c r="C373" s="17"/>
      <c r="D373" s="16" t="s">
        <v>503</v>
      </c>
      <c r="E373" s="17" t="s">
        <v>2949</v>
      </c>
      <c r="F373" s="25" t="s">
        <v>552</v>
      </c>
      <c r="G373" s="16" t="s">
        <v>16</v>
      </c>
      <c r="H373" s="16"/>
      <c r="I373" s="16"/>
      <c r="J373" s="16" t="s">
        <v>441</v>
      </c>
      <c r="K373" s="16" t="s">
        <v>295</v>
      </c>
      <c r="L373" s="16"/>
      <c r="M373" s="16" t="s">
        <v>404</v>
      </c>
      <c r="N373" s="16"/>
      <c r="O373" s="16" t="s">
        <v>296</v>
      </c>
      <c r="P373" s="16" t="s">
        <v>296</v>
      </c>
      <c r="Q373" s="16" t="s">
        <v>2950</v>
      </c>
      <c r="R373" s="16" t="s">
        <v>814</v>
      </c>
      <c r="S373" s="16"/>
      <c r="T373" s="16" t="s">
        <v>2951</v>
      </c>
      <c r="U373" s="16" t="s">
        <v>2952</v>
      </c>
      <c r="V373" s="16" t="s">
        <v>2953</v>
      </c>
      <c r="W373" s="16" t="s">
        <v>738</v>
      </c>
      <c r="X373" s="16"/>
      <c r="Y373" s="17"/>
      <c r="Z373" s="16"/>
      <c r="AA373" s="39"/>
      <c r="AB373" s="16"/>
      <c r="AC373" s="17" t="s">
        <v>2954</v>
      </c>
      <c r="AD373" s="16"/>
      <c r="AE373" s="6" t="s">
        <v>2955</v>
      </c>
      <c r="AF373" s="16"/>
      <c r="AG373" s="18"/>
      <c r="AH373" s="17"/>
      <c r="AI373" s="21">
        <v>45167</v>
      </c>
      <c r="AJ373" s="21">
        <v>46262</v>
      </c>
      <c r="AK373" s="16"/>
      <c r="AL373" s="16"/>
      <c r="AM373" s="16"/>
      <c r="AN373" s="16"/>
      <c r="AO373" s="17"/>
      <c r="AP373" s="17"/>
      <c r="AQ373" s="17"/>
      <c r="AR373" s="17"/>
      <c r="AS373" s="17"/>
      <c r="AT373" s="17"/>
      <c r="AU373" s="16"/>
      <c r="AV373" s="17"/>
      <c r="AW373" s="20"/>
      <c r="AX373" s="19"/>
      <c r="AY373" s="19"/>
      <c r="AZ373" s="19"/>
      <c r="BA373" s="19"/>
      <c r="BB373" s="19"/>
      <c r="BC373" s="19"/>
      <c r="BD373" s="19"/>
      <c r="BE373" s="19"/>
      <c r="BF373" s="42"/>
      <c r="BG373" s="42"/>
      <c r="BH373" s="42"/>
    </row>
    <row r="374" spans="1:60" ht="45" hidden="1" customHeight="1">
      <c r="A374" s="17" t="s">
        <v>122</v>
      </c>
      <c r="B374" s="17" t="s">
        <v>2948</v>
      </c>
      <c r="C374" s="17"/>
      <c r="D374" s="16" t="s">
        <v>503</v>
      </c>
      <c r="E374" s="17" t="s">
        <v>2949</v>
      </c>
      <c r="F374" s="25" t="s">
        <v>552</v>
      </c>
      <c r="G374" s="16" t="s">
        <v>16</v>
      </c>
      <c r="H374" s="16"/>
      <c r="I374" s="16"/>
      <c r="J374" s="16" t="s">
        <v>2956</v>
      </c>
      <c r="K374" s="16"/>
      <c r="L374" s="16"/>
      <c r="M374" s="16"/>
      <c r="N374" s="16"/>
      <c r="O374" s="16"/>
      <c r="P374" s="16"/>
      <c r="Q374" s="16" t="s">
        <v>2957</v>
      </c>
      <c r="R374" s="16"/>
      <c r="S374" s="16"/>
      <c r="T374" s="16"/>
      <c r="U374" s="16"/>
      <c r="V374" s="16"/>
      <c r="W374" s="16"/>
      <c r="X374" s="16"/>
      <c r="Y374" s="16"/>
      <c r="Z374" s="31"/>
      <c r="AA374" s="31"/>
      <c r="AB374" s="31"/>
      <c r="AC374" s="31"/>
      <c r="AD374" s="16"/>
      <c r="AE374" s="38"/>
      <c r="AF374" s="16"/>
      <c r="AG374" s="38"/>
      <c r="AH374" s="17"/>
      <c r="AI374" s="21">
        <v>45167</v>
      </c>
      <c r="AJ374" s="21">
        <v>46262</v>
      </c>
      <c r="AK374" s="16"/>
      <c r="AL374" s="16"/>
      <c r="AM374" s="16"/>
      <c r="AN374" s="16"/>
      <c r="AO374" s="41"/>
      <c r="AP374" s="41"/>
      <c r="AQ374" s="17"/>
      <c r="AR374" s="17"/>
      <c r="AS374" s="48"/>
      <c r="AT374" s="41"/>
      <c r="AU374" s="16"/>
      <c r="AV374" s="41"/>
      <c r="AW374" s="20"/>
      <c r="AX374" s="19"/>
      <c r="AY374" s="19"/>
      <c r="AZ374" s="22"/>
      <c r="BA374" s="22"/>
      <c r="BB374" s="19"/>
      <c r="BC374" s="19"/>
      <c r="BD374" s="19"/>
      <c r="BE374" s="19"/>
      <c r="BF374" s="16"/>
      <c r="BG374" s="16"/>
      <c r="BH374" s="16"/>
    </row>
    <row r="375" spans="1:60" ht="45" hidden="1" customHeight="1">
      <c r="A375" s="17" t="s">
        <v>2958</v>
      </c>
      <c r="B375" s="17" t="s">
        <v>2959</v>
      </c>
      <c r="C375" s="17" t="s">
        <v>440</v>
      </c>
      <c r="D375" s="16" t="s">
        <v>227</v>
      </c>
      <c r="E375" s="17" t="s">
        <v>2960</v>
      </c>
      <c r="F375" s="25" t="s">
        <v>552</v>
      </c>
      <c r="G375" s="16" t="s">
        <v>16</v>
      </c>
      <c r="H375" s="16" t="s">
        <v>553</v>
      </c>
      <c r="I375" s="16"/>
      <c r="J375" s="16" t="s">
        <v>2862</v>
      </c>
      <c r="K375" s="17" t="s">
        <v>295</v>
      </c>
      <c r="L375" s="16" t="s">
        <v>296</v>
      </c>
      <c r="M375" s="16" t="s">
        <v>296</v>
      </c>
      <c r="N375" s="16" t="s">
        <v>296</v>
      </c>
      <c r="O375" s="16" t="s">
        <v>2959</v>
      </c>
      <c r="P375" s="16" t="s">
        <v>2535</v>
      </c>
      <c r="Q375" s="16" t="s">
        <v>2961</v>
      </c>
      <c r="R375" s="16" t="s">
        <v>2962</v>
      </c>
      <c r="S375" s="16" t="s">
        <v>579</v>
      </c>
      <c r="T375" s="16"/>
      <c r="U375" s="16" t="s">
        <v>2963</v>
      </c>
      <c r="V375" s="16"/>
      <c r="W375" s="16" t="s">
        <v>819</v>
      </c>
      <c r="X375" s="16" t="s">
        <v>296</v>
      </c>
      <c r="Y375" s="17" t="s">
        <v>2964</v>
      </c>
      <c r="Z375" s="16"/>
      <c r="AA375" s="16" t="s">
        <v>2965</v>
      </c>
      <c r="AB375" s="16" t="s">
        <v>2966</v>
      </c>
      <c r="AC375" s="17"/>
      <c r="AD375" s="16"/>
      <c r="AE375" s="6"/>
      <c r="AF375" s="16"/>
      <c r="AG375" s="18" t="s">
        <v>2967</v>
      </c>
      <c r="AH375" s="17"/>
      <c r="AI375" s="21">
        <v>45321</v>
      </c>
      <c r="AJ375" s="21">
        <v>47147</v>
      </c>
      <c r="AK375" s="16"/>
      <c r="AL375" s="16"/>
      <c r="AM375" s="16"/>
      <c r="AN375" s="16"/>
      <c r="AO375" s="17"/>
      <c r="AP375" s="17"/>
      <c r="AQ375" s="17"/>
      <c r="AR375" s="17"/>
      <c r="AS375" s="17"/>
      <c r="AT375" s="17"/>
      <c r="AU375" s="17"/>
      <c r="AV375" s="17"/>
      <c r="AW375" s="20"/>
      <c r="AX375" s="19"/>
      <c r="AY375" s="19"/>
      <c r="AZ375" s="19"/>
      <c r="BA375" s="19"/>
      <c r="BB375" s="19"/>
      <c r="BC375" s="19"/>
      <c r="BD375" s="19"/>
      <c r="BE375" s="19"/>
      <c r="BF375" s="42"/>
      <c r="BG375" s="42"/>
      <c r="BH375" s="42"/>
    </row>
    <row r="376" spans="1:60" ht="45" hidden="1" customHeight="1">
      <c r="A376" s="17" t="s">
        <v>2968</v>
      </c>
      <c r="B376" s="17"/>
      <c r="C376" s="17"/>
      <c r="D376" s="16" t="s">
        <v>503</v>
      </c>
      <c r="E376" s="17" t="s">
        <v>2949</v>
      </c>
      <c r="F376" s="25" t="s">
        <v>240</v>
      </c>
      <c r="G376" s="16" t="s">
        <v>14</v>
      </c>
      <c r="H376" s="16" t="s">
        <v>14</v>
      </c>
      <c r="I376" s="16"/>
      <c r="J376" s="16" t="s">
        <v>802</v>
      </c>
      <c r="K376" s="16" t="s">
        <v>802</v>
      </c>
      <c r="L376" s="16"/>
      <c r="M376" s="16"/>
      <c r="N376" s="16"/>
      <c r="O376" s="16"/>
      <c r="P376" s="16"/>
      <c r="Q376" s="16"/>
      <c r="R376" s="16"/>
      <c r="S376" s="16"/>
      <c r="T376" s="16"/>
      <c r="U376" s="16"/>
      <c r="V376" s="16"/>
      <c r="W376" s="16"/>
      <c r="X376" s="16"/>
      <c r="Y376" s="17"/>
      <c r="Z376" s="16"/>
      <c r="AA376" s="16"/>
      <c r="AB376" s="16"/>
      <c r="AC376" s="17"/>
      <c r="AD376" s="16"/>
      <c r="AE376" s="6"/>
      <c r="AF376" s="16"/>
      <c r="AG376" s="18" t="s">
        <v>2969</v>
      </c>
      <c r="AH376" s="17" t="s">
        <v>2970</v>
      </c>
      <c r="AI376" s="21">
        <v>43936</v>
      </c>
      <c r="AJ376" s="21">
        <v>45762</v>
      </c>
      <c r="AK376" s="16"/>
      <c r="AL376" s="16"/>
      <c r="AM376" s="16"/>
      <c r="AN376" s="16"/>
      <c r="AO376" s="17"/>
      <c r="AP376" s="17"/>
      <c r="AQ376" s="17"/>
      <c r="AR376" s="17"/>
      <c r="AS376" s="17"/>
      <c r="AT376" s="17"/>
      <c r="AU376" s="16"/>
      <c r="AV376" s="17"/>
      <c r="AW376" s="20"/>
      <c r="AX376" s="19"/>
      <c r="AY376" s="19"/>
      <c r="AZ376" s="19"/>
      <c r="BA376" s="19"/>
      <c r="BB376" s="19"/>
      <c r="BC376" s="19"/>
      <c r="BD376" s="19"/>
      <c r="BE376" s="19"/>
      <c r="BF376" s="42"/>
      <c r="BG376" s="42"/>
      <c r="BH376" s="42"/>
    </row>
    <row r="377" spans="1:60" ht="45" hidden="1" customHeight="1">
      <c r="A377" s="17" t="s">
        <v>24</v>
      </c>
      <c r="B377" s="17"/>
      <c r="C377" s="17" t="s">
        <v>490</v>
      </c>
      <c r="D377" s="16" t="s">
        <v>503</v>
      </c>
      <c r="E377" s="17" t="s">
        <v>2949</v>
      </c>
      <c r="F377" s="25" t="s">
        <v>240</v>
      </c>
      <c r="G377" s="16" t="s">
        <v>17</v>
      </c>
      <c r="H377" s="16" t="s">
        <v>17</v>
      </c>
      <c r="I377" s="16"/>
      <c r="J377" s="16" t="s">
        <v>811</v>
      </c>
      <c r="K377" s="16" t="s">
        <v>437</v>
      </c>
      <c r="L377" s="16"/>
      <c r="M377" s="16" t="s">
        <v>244</v>
      </c>
      <c r="N377" s="16"/>
      <c r="O377" s="16"/>
      <c r="P377" s="16" t="s">
        <v>267</v>
      </c>
      <c r="Q377" s="16" t="s">
        <v>1305</v>
      </c>
      <c r="R377" s="16"/>
      <c r="S377" s="16" t="s">
        <v>1843</v>
      </c>
      <c r="T377" s="16"/>
      <c r="U377" s="16"/>
      <c r="V377" s="16"/>
      <c r="W377" s="16" t="s">
        <v>256</v>
      </c>
      <c r="X377" s="16" t="s">
        <v>547</v>
      </c>
      <c r="Y377" s="17" t="s">
        <v>547</v>
      </c>
      <c r="Z377" s="16" t="s">
        <v>547</v>
      </c>
      <c r="AA377" s="27" t="s">
        <v>547</v>
      </c>
      <c r="AB377" s="16"/>
      <c r="AC377" s="26" t="s">
        <v>547</v>
      </c>
      <c r="AD377" s="26" t="s">
        <v>547</v>
      </c>
      <c r="AE377" s="27" t="s">
        <v>547</v>
      </c>
      <c r="AF377" s="16"/>
      <c r="AG377" s="27" t="s">
        <v>2971</v>
      </c>
      <c r="AH377" s="16" t="s">
        <v>2972</v>
      </c>
      <c r="AI377" s="21">
        <v>41622</v>
      </c>
      <c r="AJ377" s="21">
        <v>43448</v>
      </c>
      <c r="AK377" s="16"/>
      <c r="AL377" s="16"/>
      <c r="AM377" s="16"/>
      <c r="AN377" s="17"/>
      <c r="AO377" s="17"/>
      <c r="AP377" s="17"/>
      <c r="AQ377" s="17"/>
      <c r="AR377" s="17"/>
      <c r="AS377" s="17"/>
      <c r="AT377" s="17"/>
      <c r="AU377" s="17"/>
      <c r="AV377" s="17"/>
      <c r="AW377" s="16"/>
      <c r="AX377" s="19"/>
      <c r="AY377" s="19"/>
      <c r="AZ377" s="19"/>
      <c r="BA377" s="19"/>
      <c r="BB377" s="19"/>
      <c r="BC377" s="19"/>
      <c r="BD377" s="19"/>
      <c r="BE377" s="19"/>
      <c r="BF377" s="42"/>
      <c r="BG377" s="42"/>
      <c r="BH377" s="42"/>
    </row>
    <row r="378" spans="1:60" ht="45" hidden="1" customHeight="1">
      <c r="A378" s="17" t="s">
        <v>120</v>
      </c>
      <c r="B378" s="17"/>
      <c r="C378" s="17"/>
      <c r="D378" s="16" t="s">
        <v>503</v>
      </c>
      <c r="E378" s="17" t="s">
        <v>2949</v>
      </c>
      <c r="F378" s="25" t="s">
        <v>240</v>
      </c>
      <c r="G378" s="16" t="s">
        <v>13</v>
      </c>
      <c r="H378" s="16" t="s">
        <v>13</v>
      </c>
      <c r="I378" s="16"/>
      <c r="J378" s="16" t="s">
        <v>308</v>
      </c>
      <c r="K378" s="17" t="s">
        <v>2973</v>
      </c>
      <c r="L378" s="16"/>
      <c r="M378" s="16"/>
      <c r="N378" s="16"/>
      <c r="O378" s="16"/>
      <c r="P378" s="16"/>
      <c r="Q378" s="16"/>
      <c r="R378" s="16"/>
      <c r="S378" s="16"/>
      <c r="T378" s="16"/>
      <c r="U378" s="16"/>
      <c r="V378" s="16"/>
      <c r="W378" s="16" t="s">
        <v>311</v>
      </c>
      <c r="X378" s="16"/>
      <c r="Y378" s="17"/>
      <c r="Z378" s="16"/>
      <c r="AA378" s="16"/>
      <c r="AB378" s="16"/>
      <c r="AC378" s="17" t="s">
        <v>2974</v>
      </c>
      <c r="AD378" s="16" t="s">
        <v>2975</v>
      </c>
      <c r="AE378" s="6" t="s">
        <v>2976</v>
      </c>
      <c r="AF378" s="16"/>
      <c r="AG378" s="18" t="s">
        <v>2977</v>
      </c>
      <c r="AH378" s="17" t="s">
        <v>2978</v>
      </c>
      <c r="AI378" s="21">
        <v>42746</v>
      </c>
      <c r="AJ378" s="21">
        <v>43841</v>
      </c>
      <c r="AK378" s="16"/>
      <c r="AL378" s="16"/>
      <c r="AM378" s="16"/>
      <c r="AN378" s="16"/>
      <c r="AO378" s="17"/>
      <c r="AP378" s="17"/>
      <c r="AQ378" s="17"/>
      <c r="AR378" s="17"/>
      <c r="AS378" s="17"/>
      <c r="AT378" s="17"/>
      <c r="AU378" s="17"/>
      <c r="AV378" s="17"/>
      <c r="AW378" s="20"/>
      <c r="AX378" s="19"/>
      <c r="AY378" s="19"/>
      <c r="AZ378" s="19"/>
      <c r="BA378" s="19"/>
      <c r="BB378" s="19"/>
      <c r="BC378" s="19"/>
      <c r="BD378" s="19"/>
      <c r="BE378" s="19"/>
      <c r="BF378" s="42"/>
      <c r="BG378" s="42"/>
      <c r="BH378" s="42"/>
    </row>
    <row r="379" spans="1:60" ht="45" hidden="1" customHeight="1">
      <c r="A379" s="17" t="s">
        <v>117</v>
      </c>
      <c r="B379" s="17"/>
      <c r="C379" s="17"/>
      <c r="D379" s="16" t="s">
        <v>503</v>
      </c>
      <c r="E379" s="17" t="s">
        <v>2949</v>
      </c>
      <c r="F379" s="25" t="s">
        <v>240</v>
      </c>
      <c r="G379" s="16" t="s">
        <v>13</v>
      </c>
      <c r="H379" s="16" t="s">
        <v>13</v>
      </c>
      <c r="I379" s="16"/>
      <c r="J379" s="16" t="s">
        <v>229</v>
      </c>
      <c r="K379" s="17" t="s">
        <v>777</v>
      </c>
      <c r="L379" s="16"/>
      <c r="M379" s="16"/>
      <c r="N379" s="16"/>
      <c r="O379" s="16"/>
      <c r="P379" s="16"/>
      <c r="Q379" s="16"/>
      <c r="R379" s="16"/>
      <c r="S379" s="16"/>
      <c r="T379" s="16"/>
      <c r="U379" s="16"/>
      <c r="V379" s="16" t="s">
        <v>2979</v>
      </c>
      <c r="W379" s="16"/>
      <c r="X379" s="16" t="s">
        <v>2980</v>
      </c>
      <c r="Y379" s="17" t="s">
        <v>547</v>
      </c>
      <c r="Z379" s="16" t="s">
        <v>547</v>
      </c>
      <c r="AA379" s="27" t="s">
        <v>547</v>
      </c>
      <c r="AB379" s="16"/>
      <c r="AC379" s="26" t="s">
        <v>2981</v>
      </c>
      <c r="AD379" s="16" t="s">
        <v>2982</v>
      </c>
      <c r="AE379" s="27" t="s">
        <v>2983</v>
      </c>
      <c r="AF379" s="16"/>
      <c r="AG379" s="27" t="s">
        <v>2984</v>
      </c>
      <c r="AH379" s="16" t="s">
        <v>2985</v>
      </c>
      <c r="AI379" s="21">
        <v>42276</v>
      </c>
      <c r="AJ379" s="21">
        <v>44103</v>
      </c>
      <c r="AK379" s="16"/>
      <c r="AL379" s="16"/>
      <c r="AM379" s="16"/>
      <c r="AN379" s="17"/>
      <c r="AO379" s="17"/>
      <c r="AP379" s="17"/>
      <c r="AQ379" s="17"/>
      <c r="AR379" s="17"/>
      <c r="AS379" s="17"/>
      <c r="AT379" s="16"/>
      <c r="AU379" s="16"/>
      <c r="AV379" s="16"/>
      <c r="AW379" s="16"/>
      <c r="AX379" s="19"/>
      <c r="AY379" s="19"/>
      <c r="AZ379" s="19"/>
      <c r="BA379" s="19"/>
      <c r="BB379" s="19"/>
      <c r="BC379" s="19"/>
      <c r="BD379" s="19"/>
      <c r="BE379" s="19"/>
      <c r="BF379" s="32"/>
      <c r="BG379" s="32"/>
      <c r="BH379" s="32"/>
    </row>
    <row r="380" spans="1:60" ht="45" hidden="1" customHeight="1">
      <c r="A380" s="17" t="s">
        <v>56</v>
      </c>
      <c r="B380" s="17" t="s">
        <v>2986</v>
      </c>
      <c r="C380" s="17"/>
      <c r="D380" s="16" t="s">
        <v>503</v>
      </c>
      <c r="E380" s="17" t="s">
        <v>2949</v>
      </c>
      <c r="F380" s="25" t="s">
        <v>552</v>
      </c>
      <c r="G380" s="16" t="s">
        <v>16</v>
      </c>
      <c r="H380" s="16" t="s">
        <v>553</v>
      </c>
      <c r="I380" s="16"/>
      <c r="J380" s="16" t="s">
        <v>441</v>
      </c>
      <c r="K380" s="17" t="s">
        <v>442</v>
      </c>
      <c r="L380" s="16"/>
      <c r="M380" s="16"/>
      <c r="N380" s="16"/>
      <c r="O380" s="16"/>
      <c r="P380" s="16" t="s">
        <v>555</v>
      </c>
      <c r="Q380" s="16" t="s">
        <v>555</v>
      </c>
      <c r="R380" s="16" t="s">
        <v>814</v>
      </c>
      <c r="S380" s="16"/>
      <c r="T380" s="16" t="s">
        <v>2987</v>
      </c>
      <c r="U380" s="16" t="s">
        <v>2988</v>
      </c>
      <c r="V380" s="16"/>
      <c r="W380" s="16" t="s">
        <v>2989</v>
      </c>
      <c r="X380" s="16" t="s">
        <v>547</v>
      </c>
      <c r="Y380" s="17" t="s">
        <v>547</v>
      </c>
      <c r="Z380" s="16" t="s">
        <v>547</v>
      </c>
      <c r="AA380" s="27" t="s">
        <v>547</v>
      </c>
      <c r="AB380" s="16"/>
      <c r="AC380" s="26"/>
      <c r="AD380" s="16" t="s">
        <v>547</v>
      </c>
      <c r="AE380" s="27"/>
      <c r="AF380" s="16"/>
      <c r="AG380" s="27" t="s">
        <v>2990</v>
      </c>
      <c r="AH380" s="16" t="s">
        <v>547</v>
      </c>
      <c r="AI380" s="21">
        <v>43236</v>
      </c>
      <c r="AJ380" s="21" t="s">
        <v>1463</v>
      </c>
      <c r="AK380" s="16"/>
      <c r="AL380" s="16"/>
      <c r="AM380" s="16"/>
      <c r="AN380" s="17"/>
      <c r="AO380" s="17"/>
      <c r="AP380" s="17"/>
      <c r="AQ380" s="17"/>
      <c r="AR380" s="17"/>
      <c r="AS380" s="17"/>
      <c r="AT380" s="16"/>
      <c r="AU380" s="16"/>
      <c r="AV380" s="16"/>
      <c r="AW380" s="16"/>
      <c r="AX380" s="19"/>
      <c r="AY380" s="19"/>
      <c r="AZ380" s="19"/>
      <c r="BA380" s="19"/>
      <c r="BB380" s="19"/>
      <c r="BC380" s="19"/>
      <c r="BD380" s="19"/>
      <c r="BE380" s="19"/>
      <c r="BF380" s="32"/>
      <c r="BG380" s="32"/>
      <c r="BH380" s="32"/>
    </row>
    <row r="381" spans="1:60" ht="45" hidden="1" customHeight="1">
      <c r="A381" s="17" t="s">
        <v>120</v>
      </c>
      <c r="B381" s="17" t="s">
        <v>2991</v>
      </c>
      <c r="C381" s="17"/>
      <c r="D381" s="16" t="s">
        <v>503</v>
      </c>
      <c r="E381" s="17" t="s">
        <v>2949</v>
      </c>
      <c r="F381" s="25" t="s">
        <v>240</v>
      </c>
      <c r="G381" s="16" t="s">
        <v>13</v>
      </c>
      <c r="H381" s="16" t="s">
        <v>13</v>
      </c>
      <c r="I381" s="16"/>
      <c r="J381" s="16" t="s">
        <v>308</v>
      </c>
      <c r="K381" s="16" t="s">
        <v>309</v>
      </c>
      <c r="L381" s="16"/>
      <c r="M381" s="16" t="s">
        <v>244</v>
      </c>
      <c r="N381" s="16"/>
      <c r="O381" s="16"/>
      <c r="P381" s="16" t="s">
        <v>267</v>
      </c>
      <c r="Q381" s="16" t="s">
        <v>1746</v>
      </c>
      <c r="R381" s="16"/>
      <c r="S381" s="16"/>
      <c r="T381" s="16"/>
      <c r="U381" s="16"/>
      <c r="V381" s="16"/>
      <c r="W381" s="16" t="s">
        <v>311</v>
      </c>
      <c r="X381" s="16" t="s">
        <v>256</v>
      </c>
      <c r="Y381" s="17"/>
      <c r="Z381" s="16"/>
      <c r="AA381" s="27"/>
      <c r="AB381" s="16"/>
      <c r="AC381" s="26" t="s">
        <v>2974</v>
      </c>
      <c r="AD381" s="16" t="s">
        <v>2975</v>
      </c>
      <c r="AE381" s="27" t="s">
        <v>2976</v>
      </c>
      <c r="AF381" s="16"/>
      <c r="AG381" s="27" t="s">
        <v>2977</v>
      </c>
      <c r="AH381" s="16" t="s">
        <v>2978</v>
      </c>
      <c r="AI381" s="21">
        <v>42752</v>
      </c>
      <c r="AJ381" s="21">
        <v>44743</v>
      </c>
      <c r="AK381" s="16"/>
      <c r="AL381" s="16"/>
      <c r="AM381" s="16"/>
      <c r="AN381" s="17"/>
      <c r="AO381" s="17" t="s">
        <v>1536</v>
      </c>
      <c r="AP381" s="17"/>
      <c r="AQ381" s="17"/>
      <c r="AR381" s="17"/>
      <c r="AS381" s="17"/>
      <c r="AT381" s="17"/>
      <c r="AU381" s="17"/>
      <c r="AV381" s="17"/>
      <c r="AW381" s="16"/>
      <c r="AX381" s="19"/>
      <c r="AY381" s="19"/>
      <c r="AZ381" s="19"/>
      <c r="BA381" s="19"/>
      <c r="BB381" s="19"/>
      <c r="BC381" s="19"/>
      <c r="BD381" s="19"/>
      <c r="BE381" s="19"/>
      <c r="BF381" s="42"/>
      <c r="BG381" s="42"/>
      <c r="BH381" s="42"/>
    </row>
    <row r="382" spans="1:60" ht="45" hidden="1" customHeight="1">
      <c r="A382" s="25" t="s">
        <v>2992</v>
      </c>
      <c r="B382" s="25"/>
      <c r="C382" s="25"/>
      <c r="D382" s="25" t="s">
        <v>503</v>
      </c>
      <c r="E382" s="25" t="s">
        <v>2949</v>
      </c>
      <c r="F382" s="25" t="s">
        <v>240</v>
      </c>
      <c r="G382" s="16" t="s">
        <v>17</v>
      </c>
      <c r="H382" s="16" t="s">
        <v>17</v>
      </c>
      <c r="I382" s="25"/>
      <c r="J382" s="25" t="s">
        <v>811</v>
      </c>
      <c r="K382" s="25" t="s">
        <v>309</v>
      </c>
      <c r="L382" s="16"/>
      <c r="M382" s="16" t="s">
        <v>244</v>
      </c>
      <c r="N382" s="16"/>
      <c r="O382" s="16"/>
      <c r="P382" s="16" t="s">
        <v>267</v>
      </c>
      <c r="Q382" s="16" t="s">
        <v>1746</v>
      </c>
      <c r="R382" s="16"/>
      <c r="S382" s="16" t="s">
        <v>1843</v>
      </c>
      <c r="T382" s="16"/>
      <c r="U382" s="16"/>
      <c r="V382" s="25"/>
      <c r="W382" s="25" t="s">
        <v>256</v>
      </c>
      <c r="X382" s="25"/>
      <c r="Y382" s="25"/>
      <c r="Z382" s="25"/>
      <c r="AA382" s="18"/>
      <c r="AB382" s="25"/>
      <c r="AC382" s="16" t="s">
        <v>2993</v>
      </c>
      <c r="AD382" s="25"/>
      <c r="AE382" s="25"/>
      <c r="AF382" s="25"/>
      <c r="AG382" s="28" t="s">
        <v>2994</v>
      </c>
      <c r="AH382" s="25" t="s">
        <v>2995</v>
      </c>
      <c r="AI382" s="29">
        <v>42948</v>
      </c>
      <c r="AJ382" s="29">
        <v>44774</v>
      </c>
      <c r="AK382" s="16"/>
      <c r="AL382" s="16"/>
      <c r="AM382" s="16"/>
      <c r="AN382" s="16"/>
      <c r="AO382" s="16"/>
      <c r="AP382" s="16"/>
      <c r="AQ382" s="16"/>
      <c r="AR382" s="16"/>
      <c r="AS382" s="16"/>
      <c r="AT382" s="16"/>
      <c r="AU382" s="16"/>
      <c r="AV382" s="16"/>
      <c r="AW382" s="16"/>
      <c r="AX382" s="19"/>
      <c r="AY382" s="19"/>
      <c r="AZ382" s="19"/>
      <c r="BA382" s="19"/>
      <c r="BB382" s="19"/>
      <c r="BC382" s="19"/>
      <c r="BD382" s="19"/>
      <c r="BE382" s="19"/>
      <c r="BF382" s="42"/>
      <c r="BG382" s="42"/>
      <c r="BH382" s="42"/>
    </row>
    <row r="383" spans="1:60" ht="45" hidden="1" customHeight="1">
      <c r="A383" s="17" t="s">
        <v>45</v>
      </c>
      <c r="B383" s="17"/>
      <c r="C383" s="17"/>
      <c r="D383" s="16" t="s">
        <v>503</v>
      </c>
      <c r="E383" s="17" t="s">
        <v>2949</v>
      </c>
      <c r="F383" s="25" t="s">
        <v>240</v>
      </c>
      <c r="G383" s="16" t="s">
        <v>957</v>
      </c>
      <c r="H383" s="16" t="s">
        <v>14</v>
      </c>
      <c r="I383" s="16"/>
      <c r="J383" s="16" t="s">
        <v>811</v>
      </c>
      <c r="K383" s="16" t="s">
        <v>2996</v>
      </c>
      <c r="L383" s="16"/>
      <c r="M383" s="16" t="s">
        <v>244</v>
      </c>
      <c r="N383" s="16" t="s">
        <v>320</v>
      </c>
      <c r="O383" s="16"/>
      <c r="P383" s="16" t="s">
        <v>267</v>
      </c>
      <c r="Q383" s="16" t="s">
        <v>1746</v>
      </c>
      <c r="R383" s="16"/>
      <c r="S383" s="16"/>
      <c r="T383" s="16"/>
      <c r="U383" s="16"/>
      <c r="V383" s="16"/>
      <c r="W383" s="16" t="s">
        <v>311</v>
      </c>
      <c r="X383" s="16" t="s">
        <v>256</v>
      </c>
      <c r="Y383" s="17" t="s">
        <v>547</v>
      </c>
      <c r="Z383" s="16" t="s">
        <v>547</v>
      </c>
      <c r="AA383" s="27" t="s">
        <v>547</v>
      </c>
      <c r="AB383" s="16"/>
      <c r="AC383" s="26" t="s">
        <v>2997</v>
      </c>
      <c r="AD383" s="26" t="s">
        <v>2998</v>
      </c>
      <c r="AE383" s="27" t="s">
        <v>2999</v>
      </c>
      <c r="AF383" s="16"/>
      <c r="AG383" s="27" t="s">
        <v>3000</v>
      </c>
      <c r="AH383" s="16" t="s">
        <v>3001</v>
      </c>
      <c r="AI383" s="21">
        <v>41869</v>
      </c>
      <c r="AJ383" s="21">
        <v>47219</v>
      </c>
      <c r="AK383" s="16"/>
      <c r="AL383" s="16"/>
      <c r="AM383" s="16"/>
      <c r="AN383" s="17"/>
      <c r="AO383" s="17"/>
      <c r="AP383" s="17"/>
      <c r="AQ383" s="17"/>
      <c r="AR383" s="17"/>
      <c r="AS383" s="17"/>
      <c r="AT383" s="17"/>
      <c r="AU383" s="17"/>
      <c r="AV383" s="17"/>
      <c r="AW383" s="16"/>
      <c r="AX383" s="19"/>
      <c r="AY383" s="19"/>
      <c r="AZ383" s="19"/>
      <c r="BA383" s="19"/>
      <c r="BB383" s="19"/>
      <c r="BC383" s="19"/>
      <c r="BD383" s="19"/>
      <c r="BE383" s="19" t="s">
        <v>327</v>
      </c>
      <c r="BF383" s="42"/>
      <c r="BG383" s="42"/>
      <c r="BH383" s="42"/>
    </row>
    <row r="384" spans="1:60" ht="45" hidden="1" customHeight="1">
      <c r="A384" s="17" t="s">
        <v>77</v>
      </c>
      <c r="B384" s="17"/>
      <c r="C384" s="17"/>
      <c r="D384" s="16" t="s">
        <v>503</v>
      </c>
      <c r="E384" s="17" t="s">
        <v>2949</v>
      </c>
      <c r="F384" s="25" t="s">
        <v>240</v>
      </c>
      <c r="G384" s="16" t="s">
        <v>13</v>
      </c>
      <c r="H384" s="16" t="s">
        <v>13</v>
      </c>
      <c r="I384" s="16"/>
      <c r="J384" s="16" t="s">
        <v>308</v>
      </c>
      <c r="K384" s="17" t="s">
        <v>3002</v>
      </c>
      <c r="L384" s="16"/>
      <c r="M384" s="16" t="s">
        <v>244</v>
      </c>
      <c r="N384" s="16"/>
      <c r="O384" s="16"/>
      <c r="P384" s="16" t="s">
        <v>267</v>
      </c>
      <c r="Q384" s="16" t="s">
        <v>3003</v>
      </c>
      <c r="R384" s="16" t="s">
        <v>3004</v>
      </c>
      <c r="S384" s="16"/>
      <c r="T384" s="16"/>
      <c r="U384" s="16" t="s">
        <v>3005</v>
      </c>
      <c r="V384" s="16" t="s">
        <v>3006</v>
      </c>
      <c r="W384" s="16" t="s">
        <v>311</v>
      </c>
      <c r="X384" s="16" t="s">
        <v>256</v>
      </c>
      <c r="Y384" s="17" t="s">
        <v>3007</v>
      </c>
      <c r="Z384" s="16" t="s">
        <v>3008</v>
      </c>
      <c r="AA384" s="16" t="s">
        <v>3009</v>
      </c>
      <c r="AB384" s="16" t="s">
        <v>320</v>
      </c>
      <c r="AC384" s="17" t="s">
        <v>3010</v>
      </c>
      <c r="AD384" s="16" t="s">
        <v>3011</v>
      </c>
      <c r="AE384" s="6" t="s">
        <v>3012</v>
      </c>
      <c r="AF384" s="16"/>
      <c r="AG384" s="18" t="s">
        <v>3013</v>
      </c>
      <c r="AH384" s="17" t="s">
        <v>3014</v>
      </c>
      <c r="AI384" s="21">
        <v>41599</v>
      </c>
      <c r="AJ384" s="21">
        <v>45078</v>
      </c>
      <c r="AK384" s="16"/>
      <c r="AL384" s="16"/>
      <c r="AM384" s="16"/>
      <c r="AN384" s="16"/>
      <c r="AO384" s="17"/>
      <c r="AP384" s="17"/>
      <c r="AQ384" s="17"/>
      <c r="AR384" s="17"/>
      <c r="AS384" s="17"/>
      <c r="AT384" s="17"/>
      <c r="AU384" s="17"/>
      <c r="AV384" s="17"/>
      <c r="AW384" s="20"/>
      <c r="AX384" s="19"/>
      <c r="AY384" s="19"/>
      <c r="AZ384" s="19"/>
      <c r="BA384" s="19"/>
      <c r="BB384" s="19"/>
      <c r="BC384" s="19"/>
      <c r="BD384" s="19"/>
      <c r="BE384" s="19"/>
      <c r="BF384" s="42"/>
      <c r="BG384" s="42"/>
      <c r="BH384" s="42"/>
    </row>
    <row r="385" spans="1:60" ht="45" hidden="1" customHeight="1">
      <c r="A385" s="17" t="s">
        <v>65</v>
      </c>
      <c r="B385" s="17"/>
      <c r="C385" s="17"/>
      <c r="D385" s="16" t="s">
        <v>503</v>
      </c>
      <c r="E385" s="17" t="s">
        <v>2949</v>
      </c>
      <c r="F385" s="25" t="s">
        <v>240</v>
      </c>
      <c r="G385" s="16" t="s">
        <v>17</v>
      </c>
      <c r="H385" s="16" t="s">
        <v>1224</v>
      </c>
      <c r="I385" s="16"/>
      <c r="J385" s="16" t="s">
        <v>811</v>
      </c>
      <c r="K385" s="16" t="s">
        <v>437</v>
      </c>
      <c r="L385" s="16"/>
      <c r="M385" s="16" t="s">
        <v>244</v>
      </c>
      <c r="N385" s="16"/>
      <c r="O385" s="16"/>
      <c r="P385" s="16" t="s">
        <v>267</v>
      </c>
      <c r="Q385" s="16" t="s">
        <v>1305</v>
      </c>
      <c r="R385" s="16"/>
      <c r="S385" s="16" t="s">
        <v>1843</v>
      </c>
      <c r="T385" s="16"/>
      <c r="U385" s="16"/>
      <c r="V385" s="16"/>
      <c r="W385" s="16" t="s">
        <v>256</v>
      </c>
      <c r="X385" s="16" t="s">
        <v>547</v>
      </c>
      <c r="Y385" s="17" t="s">
        <v>547</v>
      </c>
      <c r="Z385" s="16" t="s">
        <v>547</v>
      </c>
      <c r="AA385" s="27" t="s">
        <v>547</v>
      </c>
      <c r="AB385" s="16"/>
      <c r="AC385" s="26" t="s">
        <v>547</v>
      </c>
      <c r="AD385" s="16" t="s">
        <v>547</v>
      </c>
      <c r="AE385" s="27" t="s">
        <v>547</v>
      </c>
      <c r="AF385" s="16"/>
      <c r="AG385" s="27" t="s">
        <v>3015</v>
      </c>
      <c r="AH385" s="16" t="s">
        <v>3016</v>
      </c>
      <c r="AI385" s="21">
        <v>41239</v>
      </c>
      <c r="AJ385" s="21">
        <v>45449</v>
      </c>
      <c r="AK385" s="16"/>
      <c r="AL385" s="16"/>
      <c r="AM385" s="16"/>
      <c r="AN385" s="17"/>
      <c r="AO385" s="17"/>
      <c r="AP385" s="17"/>
      <c r="AQ385" s="17"/>
      <c r="AR385" s="17"/>
      <c r="AS385" s="17"/>
      <c r="AT385" s="17"/>
      <c r="AU385" s="17"/>
      <c r="AV385" s="17"/>
      <c r="AW385" s="16"/>
      <c r="AX385" s="19"/>
      <c r="AY385" s="19"/>
      <c r="AZ385" s="19"/>
      <c r="BA385" s="19"/>
      <c r="BB385" s="19"/>
      <c r="BC385" s="19"/>
      <c r="BD385" s="19"/>
      <c r="BE385" s="19" t="s">
        <v>3017</v>
      </c>
      <c r="BF385" s="42"/>
      <c r="BG385" s="42"/>
      <c r="BH385" s="42"/>
    </row>
    <row r="386" spans="1:60" ht="45" hidden="1" customHeight="1">
      <c r="A386" s="17" t="s">
        <v>81</v>
      </c>
      <c r="B386" s="17"/>
      <c r="C386" s="17"/>
      <c r="D386" s="16" t="s">
        <v>503</v>
      </c>
      <c r="E386" s="17" t="s">
        <v>2949</v>
      </c>
      <c r="F386" s="25" t="s">
        <v>240</v>
      </c>
      <c r="G386" s="16" t="s">
        <v>17</v>
      </c>
      <c r="H386" s="16" t="s">
        <v>17</v>
      </c>
      <c r="I386" s="16"/>
      <c r="J386" s="16" t="s">
        <v>811</v>
      </c>
      <c r="K386" s="16" t="s">
        <v>437</v>
      </c>
      <c r="L386" s="16"/>
      <c r="M386" s="16" t="s">
        <v>244</v>
      </c>
      <c r="N386" s="16"/>
      <c r="O386" s="16"/>
      <c r="P386" s="16" t="s">
        <v>267</v>
      </c>
      <c r="Q386" s="16" t="s">
        <v>1746</v>
      </c>
      <c r="R386" s="16"/>
      <c r="S386" s="16" t="s">
        <v>1843</v>
      </c>
      <c r="T386" s="16"/>
      <c r="U386" s="16"/>
      <c r="V386" s="16"/>
      <c r="W386" s="16" t="s">
        <v>256</v>
      </c>
      <c r="X386" s="16" t="s">
        <v>3018</v>
      </c>
      <c r="Y386" s="27" t="s">
        <v>3019</v>
      </c>
      <c r="Z386" s="16" t="s">
        <v>547</v>
      </c>
      <c r="AA386" s="27" t="s">
        <v>547</v>
      </c>
      <c r="AB386" s="17"/>
      <c r="AC386" s="26" t="s">
        <v>3020</v>
      </c>
      <c r="AD386" s="16" t="s">
        <v>3021</v>
      </c>
      <c r="AE386" s="27" t="s">
        <v>3022</v>
      </c>
      <c r="AF386" s="16"/>
      <c r="AG386" s="27" t="s">
        <v>3023</v>
      </c>
      <c r="AH386" s="17" t="s">
        <v>3024</v>
      </c>
      <c r="AI386" s="21">
        <v>43670</v>
      </c>
      <c r="AJ386" s="21">
        <v>45496</v>
      </c>
      <c r="AK386" s="16"/>
      <c r="AL386" s="16"/>
      <c r="AM386" s="16"/>
      <c r="AN386" s="16"/>
      <c r="AO386" s="16"/>
      <c r="AP386" s="16"/>
      <c r="AQ386" s="17"/>
      <c r="AR386" s="17"/>
      <c r="AS386" s="37"/>
      <c r="AT386" s="17"/>
      <c r="AU386" s="16"/>
      <c r="AV386" s="16"/>
      <c r="AW386" s="16"/>
      <c r="AX386" s="19"/>
      <c r="AY386" s="19"/>
      <c r="AZ386" s="19"/>
      <c r="BA386" s="19"/>
      <c r="BB386" s="19"/>
      <c r="BC386" s="19"/>
      <c r="BD386" s="19"/>
      <c r="BE386" s="19"/>
      <c r="BF386" s="32"/>
      <c r="BG386" s="32"/>
      <c r="BH386" s="32"/>
    </row>
    <row r="387" spans="1:60" ht="45" hidden="1" customHeight="1">
      <c r="A387" s="17" t="s">
        <v>83</v>
      </c>
      <c r="B387" s="17"/>
      <c r="C387" s="17"/>
      <c r="D387" s="16" t="s">
        <v>503</v>
      </c>
      <c r="E387" s="17" t="s">
        <v>2949</v>
      </c>
      <c r="F387" s="25" t="s">
        <v>240</v>
      </c>
      <c r="G387" s="16" t="s">
        <v>3025</v>
      </c>
      <c r="H387" s="16" t="s">
        <v>17</v>
      </c>
      <c r="I387" s="16"/>
      <c r="J387" s="16" t="s">
        <v>811</v>
      </c>
      <c r="K387" s="17" t="s">
        <v>437</v>
      </c>
      <c r="L387" s="16"/>
      <c r="M387" s="16" t="s">
        <v>244</v>
      </c>
      <c r="N387" s="16"/>
      <c r="O387" s="16"/>
      <c r="P387" s="16" t="s">
        <v>267</v>
      </c>
      <c r="Q387" s="16" t="s">
        <v>1746</v>
      </c>
      <c r="R387" s="16"/>
      <c r="S387" s="16" t="s">
        <v>1843</v>
      </c>
      <c r="T387" s="16"/>
      <c r="U387" s="16"/>
      <c r="V387" s="16" t="s">
        <v>527</v>
      </c>
      <c r="W387" s="16" t="s">
        <v>311</v>
      </c>
      <c r="X387" s="16" t="s">
        <v>547</v>
      </c>
      <c r="Y387" s="17" t="s">
        <v>3026</v>
      </c>
      <c r="Z387" s="16" t="s">
        <v>547</v>
      </c>
      <c r="AA387" s="27" t="s">
        <v>547</v>
      </c>
      <c r="AB387" s="16"/>
      <c r="AC387" s="26" t="s">
        <v>3026</v>
      </c>
      <c r="AD387" s="16" t="s">
        <v>3027</v>
      </c>
      <c r="AE387" s="27" t="s">
        <v>3028</v>
      </c>
      <c r="AF387" s="16"/>
      <c r="AG387" s="27" t="s">
        <v>3029</v>
      </c>
      <c r="AH387" s="16" t="s">
        <v>3030</v>
      </c>
      <c r="AI387" s="21">
        <v>44007</v>
      </c>
      <c r="AJ387" s="21">
        <v>45832</v>
      </c>
      <c r="AK387" s="16"/>
      <c r="AL387" s="16"/>
      <c r="AM387" s="16"/>
      <c r="AN387" s="17"/>
      <c r="AO387" s="17"/>
      <c r="AP387" s="17"/>
      <c r="AQ387" s="17"/>
      <c r="AR387" s="17"/>
      <c r="AS387" s="17"/>
      <c r="AT387" s="16"/>
      <c r="AU387" s="16"/>
      <c r="AV387" s="16"/>
      <c r="AW387" s="16"/>
      <c r="AX387" s="19"/>
      <c r="AY387" s="19"/>
      <c r="AZ387" s="19"/>
      <c r="BA387" s="19"/>
      <c r="BB387" s="19"/>
      <c r="BC387" s="19"/>
      <c r="BD387" s="19"/>
      <c r="BE387" s="19"/>
      <c r="BF387" s="32"/>
      <c r="BG387" s="32"/>
      <c r="BH387" s="32"/>
    </row>
    <row r="388" spans="1:60" ht="45" hidden="1" customHeight="1">
      <c r="A388" s="17" t="s">
        <v>3031</v>
      </c>
      <c r="B388" s="17" t="s">
        <v>3032</v>
      </c>
      <c r="C388" s="17"/>
      <c r="D388" s="16" t="s">
        <v>503</v>
      </c>
      <c r="E388" s="17" t="s">
        <v>2949</v>
      </c>
      <c r="F388" s="25" t="s">
        <v>240</v>
      </c>
      <c r="G388" s="16" t="s">
        <v>17</v>
      </c>
      <c r="H388" s="16" t="s">
        <v>17</v>
      </c>
      <c r="I388" s="16"/>
      <c r="J388" s="16" t="s">
        <v>811</v>
      </c>
      <c r="K388" s="16" t="s">
        <v>437</v>
      </c>
      <c r="L388" s="16" t="s">
        <v>3033</v>
      </c>
      <c r="M388" s="16" t="s">
        <v>244</v>
      </c>
      <c r="N388" s="16"/>
      <c r="O388" s="16"/>
      <c r="P388" s="16"/>
      <c r="Q388" s="16"/>
      <c r="R388" s="16"/>
      <c r="S388" s="16"/>
      <c r="T388" s="16"/>
      <c r="U388" s="16"/>
      <c r="V388" s="16"/>
      <c r="W388" s="16"/>
      <c r="X388" s="16" t="s">
        <v>547</v>
      </c>
      <c r="Y388" s="17" t="s">
        <v>547</v>
      </c>
      <c r="Z388" s="17" t="s">
        <v>547</v>
      </c>
      <c r="AA388" s="27" t="s">
        <v>547</v>
      </c>
      <c r="AB388" s="16"/>
      <c r="AC388" s="26" t="s">
        <v>547</v>
      </c>
      <c r="AD388" s="16" t="s">
        <v>3034</v>
      </c>
      <c r="AE388" s="26" t="s">
        <v>3035</v>
      </c>
      <c r="AF388" s="16"/>
      <c r="AG388" s="27" t="s">
        <v>3036</v>
      </c>
      <c r="AH388" s="16" t="s">
        <v>3037</v>
      </c>
      <c r="AI388" s="21">
        <v>44035</v>
      </c>
      <c r="AJ388" s="21">
        <v>45860</v>
      </c>
      <c r="AK388" s="16"/>
      <c r="AL388" s="16"/>
      <c r="AM388" s="16"/>
      <c r="AN388" s="17"/>
      <c r="AO388" s="17"/>
      <c r="AP388" s="17"/>
      <c r="AQ388" s="17"/>
      <c r="AR388" s="17"/>
      <c r="AS388" s="37"/>
      <c r="AT388" s="17"/>
      <c r="AU388" s="17"/>
      <c r="AV388" s="17"/>
      <c r="AW388" s="16"/>
      <c r="AX388" s="19"/>
      <c r="AY388" s="19"/>
      <c r="AZ388" s="19"/>
      <c r="BA388" s="19"/>
      <c r="BB388" s="19"/>
      <c r="BC388" s="19"/>
      <c r="BD388" s="19"/>
      <c r="BE388" s="19"/>
      <c r="BF388" s="42"/>
      <c r="BG388" s="42"/>
      <c r="BH388" s="42"/>
    </row>
    <row r="389" spans="1:60" ht="45" hidden="1" customHeight="1">
      <c r="A389" s="17" t="s">
        <v>117</v>
      </c>
      <c r="B389" s="17"/>
      <c r="C389" s="17"/>
      <c r="D389" s="16" t="s">
        <v>503</v>
      </c>
      <c r="E389" s="17" t="s">
        <v>2949</v>
      </c>
      <c r="F389" s="25" t="s">
        <v>240</v>
      </c>
      <c r="G389" s="16" t="s">
        <v>17</v>
      </c>
      <c r="H389" s="16" t="s">
        <v>17</v>
      </c>
      <c r="I389" s="16"/>
      <c r="J389" s="16" t="s">
        <v>811</v>
      </c>
      <c r="K389" s="16" t="s">
        <v>437</v>
      </c>
      <c r="L389" s="16"/>
      <c r="M389" s="16" t="s">
        <v>244</v>
      </c>
      <c r="N389" s="16"/>
      <c r="O389" s="16"/>
      <c r="P389" s="16" t="s">
        <v>267</v>
      </c>
      <c r="Q389" s="16" t="s">
        <v>1305</v>
      </c>
      <c r="R389" s="16"/>
      <c r="S389" s="16" t="s">
        <v>1843</v>
      </c>
      <c r="T389" s="16"/>
      <c r="U389" s="16"/>
      <c r="V389" s="16" t="s">
        <v>2979</v>
      </c>
      <c r="W389" s="16" t="s">
        <v>256</v>
      </c>
      <c r="X389" s="16"/>
      <c r="Y389" s="17" t="s">
        <v>547</v>
      </c>
      <c r="Z389" s="17" t="s">
        <v>547</v>
      </c>
      <c r="AA389" s="27" t="s">
        <v>547</v>
      </c>
      <c r="AB389" s="16"/>
      <c r="AC389" s="26" t="s">
        <v>2981</v>
      </c>
      <c r="AD389" s="16" t="s">
        <v>2982</v>
      </c>
      <c r="AE389" s="26" t="s">
        <v>2983</v>
      </c>
      <c r="AF389" s="16"/>
      <c r="AG389" s="27" t="s">
        <v>2984</v>
      </c>
      <c r="AH389" s="16" t="s">
        <v>2985</v>
      </c>
      <c r="AI389" s="21">
        <v>44425</v>
      </c>
      <c r="AJ389" s="21">
        <v>45885</v>
      </c>
      <c r="AK389" s="16"/>
      <c r="AL389" s="16"/>
      <c r="AM389" s="16"/>
      <c r="AN389" s="17"/>
      <c r="AO389" s="17"/>
      <c r="AP389" s="17"/>
      <c r="AQ389" s="17"/>
      <c r="AR389" s="17"/>
      <c r="AS389" s="37"/>
      <c r="AT389" s="17"/>
      <c r="AU389" s="17"/>
      <c r="AV389" s="17"/>
      <c r="AW389" s="16"/>
      <c r="AX389" s="19"/>
      <c r="AY389" s="19"/>
      <c r="AZ389" s="19"/>
      <c r="BA389" s="19"/>
      <c r="BB389" s="19"/>
      <c r="BC389" s="19"/>
      <c r="BD389" s="19"/>
      <c r="BE389" s="19"/>
      <c r="BF389" s="42"/>
      <c r="BG389" s="42"/>
      <c r="BH389" s="42"/>
    </row>
    <row r="390" spans="1:60" ht="45" hidden="1" customHeight="1">
      <c r="A390" s="16" t="s">
        <v>3038</v>
      </c>
      <c r="B390" s="16" t="s">
        <v>3039</v>
      </c>
      <c r="C390" s="16" t="s">
        <v>490</v>
      </c>
      <c r="D390" s="16" t="s">
        <v>503</v>
      </c>
      <c r="E390" s="16" t="s">
        <v>2949</v>
      </c>
      <c r="F390" s="31" t="s">
        <v>240</v>
      </c>
      <c r="G390" s="16" t="s">
        <v>17</v>
      </c>
      <c r="H390" s="16" t="s">
        <v>17</v>
      </c>
      <c r="I390" s="16"/>
      <c r="J390" s="16"/>
      <c r="K390" s="16" t="s">
        <v>295</v>
      </c>
      <c r="L390" s="31"/>
      <c r="M390" s="31"/>
      <c r="N390" s="31"/>
      <c r="O390" s="31"/>
      <c r="P390" s="31"/>
      <c r="Q390" s="31"/>
      <c r="R390" s="31"/>
      <c r="S390" s="31"/>
      <c r="T390" s="31"/>
      <c r="U390" s="31"/>
      <c r="V390" s="31"/>
      <c r="W390" s="31"/>
      <c r="X390" s="16"/>
      <c r="Y390" s="16"/>
      <c r="Z390" s="31"/>
      <c r="AA390" s="31"/>
      <c r="AB390" s="31"/>
      <c r="AC390" s="31" t="s">
        <v>3040</v>
      </c>
      <c r="AD390" s="31" t="s">
        <v>3041</v>
      </c>
      <c r="AE390" s="31" t="s">
        <v>3042</v>
      </c>
      <c r="AF390" s="31" t="s">
        <v>3043</v>
      </c>
      <c r="AG390" s="31" t="s">
        <v>3044</v>
      </c>
      <c r="AH390" s="31" t="s">
        <v>3045</v>
      </c>
      <c r="AI390" s="54">
        <v>44251</v>
      </c>
      <c r="AJ390" s="54">
        <v>46077</v>
      </c>
      <c r="AK390" s="32"/>
      <c r="AL390" s="32"/>
      <c r="AM390" s="35"/>
      <c r="AN390" s="35"/>
      <c r="AO390" s="35"/>
      <c r="AP390" s="35"/>
      <c r="AQ390" s="35"/>
      <c r="AR390" s="35"/>
      <c r="AS390" s="36"/>
      <c r="AT390" s="35"/>
      <c r="AU390" s="36"/>
      <c r="AV390" s="35"/>
      <c r="AW390" s="35"/>
      <c r="AX390" s="16"/>
      <c r="AY390" s="16"/>
      <c r="AZ390" s="16"/>
      <c r="BA390" s="16"/>
      <c r="BB390" s="16"/>
      <c r="BC390" s="16"/>
      <c r="BD390" s="16"/>
      <c r="BE390" s="16"/>
      <c r="BF390" s="16"/>
      <c r="BG390" s="16"/>
      <c r="BH390" s="16"/>
    </row>
    <row r="391" spans="1:60" ht="45" hidden="1" customHeight="1">
      <c r="A391" s="17" t="s">
        <v>3046</v>
      </c>
      <c r="B391" s="17"/>
      <c r="C391" s="17"/>
      <c r="D391" s="16" t="s">
        <v>503</v>
      </c>
      <c r="E391" s="17" t="s">
        <v>2949</v>
      </c>
      <c r="F391" s="25" t="s">
        <v>240</v>
      </c>
      <c r="G391" s="16" t="s">
        <v>17</v>
      </c>
      <c r="H391" s="16" t="s">
        <v>17</v>
      </c>
      <c r="I391" s="16"/>
      <c r="J391" s="16" t="s">
        <v>811</v>
      </c>
      <c r="K391" s="16" t="s">
        <v>437</v>
      </c>
      <c r="L391" s="16"/>
      <c r="M391" s="16" t="s">
        <v>244</v>
      </c>
      <c r="N391" s="16"/>
      <c r="O391" s="16"/>
      <c r="P391" s="16"/>
      <c r="Q391" s="16"/>
      <c r="R391" s="16"/>
      <c r="S391" s="16"/>
      <c r="T391" s="16"/>
      <c r="U391" s="16"/>
      <c r="V391" s="16"/>
      <c r="W391" s="16"/>
      <c r="X391" s="16" t="s">
        <v>547</v>
      </c>
      <c r="Y391" s="27" t="s">
        <v>547</v>
      </c>
      <c r="Z391" s="16" t="s">
        <v>547</v>
      </c>
      <c r="AA391" s="27" t="s">
        <v>547</v>
      </c>
      <c r="AB391" s="17"/>
      <c r="AC391" s="26" t="s">
        <v>3047</v>
      </c>
      <c r="AD391" s="16" t="s">
        <v>3048</v>
      </c>
      <c r="AE391" s="27" t="s">
        <v>3049</v>
      </c>
      <c r="AF391" s="16" t="s">
        <v>3050</v>
      </c>
      <c r="AG391" s="27" t="s">
        <v>3051</v>
      </c>
      <c r="AH391" s="17" t="s">
        <v>3052</v>
      </c>
      <c r="AI391" s="21">
        <v>44130</v>
      </c>
      <c r="AJ391" s="21">
        <v>45955</v>
      </c>
      <c r="AK391" s="16"/>
      <c r="AL391" s="16"/>
      <c r="AM391" s="16"/>
      <c r="AN391" s="16"/>
      <c r="AO391" s="16"/>
      <c r="AP391" s="16"/>
      <c r="AQ391" s="17"/>
      <c r="AR391" s="17"/>
      <c r="AS391" s="37"/>
      <c r="AT391" s="17"/>
      <c r="AU391" s="16"/>
      <c r="AV391" s="16"/>
      <c r="AW391" s="16"/>
      <c r="AX391" s="19"/>
      <c r="AY391" s="19"/>
      <c r="AZ391" s="19"/>
      <c r="BA391" s="19"/>
      <c r="BB391" s="19"/>
      <c r="BC391" s="19"/>
      <c r="BD391" s="19"/>
      <c r="BE391" s="19"/>
      <c r="BF391" s="32"/>
      <c r="BG391" s="32"/>
      <c r="BH391" s="32"/>
    </row>
    <row r="392" spans="1:60" ht="45" hidden="1" customHeight="1">
      <c r="A392" s="17" t="s">
        <v>3053</v>
      </c>
      <c r="B392" s="17"/>
      <c r="C392" s="17"/>
      <c r="D392" s="16" t="s">
        <v>503</v>
      </c>
      <c r="E392" s="17" t="s">
        <v>2949</v>
      </c>
      <c r="F392" s="25" t="s">
        <v>240</v>
      </c>
      <c r="G392" s="16" t="s">
        <v>17</v>
      </c>
      <c r="H392" s="16" t="s">
        <v>1224</v>
      </c>
      <c r="I392" s="16"/>
      <c r="J392" s="16" t="s">
        <v>308</v>
      </c>
      <c r="K392" s="17" t="s">
        <v>437</v>
      </c>
      <c r="L392" s="16"/>
      <c r="M392" s="16" t="s">
        <v>244</v>
      </c>
      <c r="N392" s="16"/>
      <c r="O392" s="16"/>
      <c r="P392" s="16" t="s">
        <v>267</v>
      </c>
      <c r="Q392" s="16" t="s">
        <v>1746</v>
      </c>
      <c r="R392" s="16"/>
      <c r="S392" s="16"/>
      <c r="T392" s="16"/>
      <c r="U392" s="16"/>
      <c r="V392" s="16"/>
      <c r="W392" s="16" t="s">
        <v>311</v>
      </c>
      <c r="X392" s="16" t="s">
        <v>256</v>
      </c>
      <c r="Y392" s="17"/>
      <c r="Z392" s="16"/>
      <c r="AA392" s="27"/>
      <c r="AB392" s="16"/>
      <c r="AC392" s="26" t="s">
        <v>3054</v>
      </c>
      <c r="AD392" s="16" t="s">
        <v>3055</v>
      </c>
      <c r="AE392" s="27" t="s">
        <v>3056</v>
      </c>
      <c r="AF392" s="16"/>
      <c r="AG392" s="27" t="s">
        <v>3057</v>
      </c>
      <c r="AH392" s="16"/>
      <c r="AI392" s="21">
        <v>44754</v>
      </c>
      <c r="AJ392" s="21">
        <v>46579</v>
      </c>
      <c r="AK392" s="16"/>
      <c r="AL392" s="16"/>
      <c r="AM392" s="16"/>
      <c r="AN392" s="17"/>
      <c r="AO392" s="17"/>
      <c r="AP392" s="17"/>
      <c r="AQ392" s="17"/>
      <c r="AR392" s="17"/>
      <c r="AS392" s="17"/>
      <c r="AT392" s="16"/>
      <c r="AU392" s="16"/>
      <c r="AV392" s="16"/>
      <c r="AW392" s="16"/>
      <c r="AX392" s="19"/>
      <c r="AY392" s="19"/>
      <c r="AZ392" s="19"/>
      <c r="BA392" s="19"/>
      <c r="BB392" s="19"/>
      <c r="BC392" s="19"/>
      <c r="BD392" s="19"/>
      <c r="BE392" s="19"/>
      <c r="BF392" s="32"/>
      <c r="BG392" s="32"/>
      <c r="BH392" s="32"/>
    </row>
    <row r="393" spans="1:60" ht="45" hidden="1" customHeight="1">
      <c r="A393" s="17" t="s">
        <v>3058</v>
      </c>
      <c r="B393" s="17"/>
      <c r="C393" s="17"/>
      <c r="D393" s="16" t="s">
        <v>503</v>
      </c>
      <c r="E393" s="17" t="s">
        <v>2949</v>
      </c>
      <c r="F393" s="25" t="s">
        <v>240</v>
      </c>
      <c r="G393" s="16" t="s">
        <v>17</v>
      </c>
      <c r="H393" s="16" t="s">
        <v>17</v>
      </c>
      <c r="I393" s="16"/>
      <c r="J393" s="16" t="s">
        <v>229</v>
      </c>
      <c r="K393" s="17" t="s">
        <v>3059</v>
      </c>
      <c r="L393" s="16"/>
      <c r="M393" s="16"/>
      <c r="N393" s="16"/>
      <c r="O393" s="16"/>
      <c r="P393" s="16"/>
      <c r="Q393" s="16"/>
      <c r="R393" s="16"/>
      <c r="S393" s="16"/>
      <c r="T393" s="16"/>
      <c r="U393" s="16"/>
      <c r="V393" s="16"/>
      <c r="W393" s="16" t="s">
        <v>256</v>
      </c>
      <c r="X393" s="16"/>
      <c r="Y393" s="16"/>
      <c r="Z393" s="31"/>
      <c r="AA393" s="31"/>
      <c r="AB393" s="167"/>
      <c r="AC393" s="31" t="s">
        <v>3060</v>
      </c>
      <c r="AD393" s="16" t="s">
        <v>3061</v>
      </c>
      <c r="AE393" s="38" t="s">
        <v>3062</v>
      </c>
      <c r="AF393" s="16" t="s">
        <v>3063</v>
      </c>
      <c r="AG393" s="9" t="s">
        <v>3064</v>
      </c>
      <c r="AH393" s="17" t="s">
        <v>3065</v>
      </c>
      <c r="AI393" s="21">
        <v>44778</v>
      </c>
      <c r="AJ393" s="21">
        <v>46603</v>
      </c>
      <c r="AK393" s="16"/>
      <c r="AL393" s="16"/>
      <c r="AM393" s="16"/>
      <c r="AN393" s="16"/>
      <c r="AO393" s="41"/>
      <c r="AP393" s="41"/>
      <c r="AQ393" s="17"/>
      <c r="AR393" s="17"/>
      <c r="AS393" s="48"/>
      <c r="AT393" s="41"/>
      <c r="AU393" s="17"/>
      <c r="AV393" s="41"/>
      <c r="AW393" s="20"/>
      <c r="AX393" s="19"/>
      <c r="AY393" s="19"/>
      <c r="AZ393" s="22"/>
      <c r="BA393" s="22"/>
      <c r="BB393" s="19"/>
      <c r="BC393" s="19"/>
      <c r="BD393" s="19"/>
      <c r="BE393" s="19"/>
      <c r="BF393" s="16"/>
      <c r="BG393" s="16"/>
      <c r="BH393" s="16"/>
    </row>
    <row r="394" spans="1:60" ht="45" hidden="1" customHeight="1">
      <c r="A394" s="17" t="s">
        <v>34</v>
      </c>
      <c r="B394" s="17"/>
      <c r="C394" s="17"/>
      <c r="D394" s="16" t="s">
        <v>503</v>
      </c>
      <c r="E394" s="17" t="s">
        <v>2949</v>
      </c>
      <c r="F394" s="25" t="s">
        <v>240</v>
      </c>
      <c r="G394" s="16" t="s">
        <v>13</v>
      </c>
      <c r="H394" s="16" t="s">
        <v>13</v>
      </c>
      <c r="I394" s="16"/>
      <c r="J394" s="16" t="s">
        <v>308</v>
      </c>
      <c r="K394" s="16" t="s">
        <v>309</v>
      </c>
      <c r="L394" s="16"/>
      <c r="M394" s="16" t="s">
        <v>244</v>
      </c>
      <c r="N394" s="16"/>
      <c r="O394" s="16"/>
      <c r="P394" s="16" t="s">
        <v>267</v>
      </c>
      <c r="Q394" s="16" t="s">
        <v>1746</v>
      </c>
      <c r="R394" s="16"/>
      <c r="S394" s="16"/>
      <c r="T394" s="16"/>
      <c r="U394" s="16"/>
      <c r="V394" s="16" t="s">
        <v>527</v>
      </c>
      <c r="W394" s="16" t="s">
        <v>311</v>
      </c>
      <c r="X394" s="16" t="s">
        <v>256</v>
      </c>
      <c r="Y394" s="17" t="s">
        <v>320</v>
      </c>
      <c r="Z394" s="16" t="s">
        <v>320</v>
      </c>
      <c r="AA394" s="16" t="s">
        <v>320</v>
      </c>
      <c r="AB394" s="16"/>
      <c r="AC394" s="17" t="s">
        <v>3066</v>
      </c>
      <c r="AD394" s="16" t="s">
        <v>3067</v>
      </c>
      <c r="AE394" s="6" t="s">
        <v>3068</v>
      </c>
      <c r="AF394" s="16"/>
      <c r="AG394" s="18" t="s">
        <v>3069</v>
      </c>
      <c r="AH394" s="17" t="s">
        <v>3070</v>
      </c>
      <c r="AI394" s="21">
        <v>42599</v>
      </c>
      <c r="AJ394" s="21">
        <v>46673</v>
      </c>
      <c r="AK394" s="16"/>
      <c r="AL394" s="16"/>
      <c r="AM394" s="16"/>
      <c r="AN394" s="16"/>
      <c r="AO394" s="17"/>
      <c r="AP394" s="17"/>
      <c r="AQ394" s="17"/>
      <c r="AR394" s="17"/>
      <c r="AS394" s="17"/>
      <c r="AT394" s="17"/>
      <c r="AU394" s="16"/>
      <c r="AV394" s="17"/>
      <c r="AW394" s="20"/>
      <c r="AX394" s="19"/>
      <c r="AY394" s="19"/>
      <c r="AZ394" s="19"/>
      <c r="BA394" s="19"/>
      <c r="BB394" s="19"/>
      <c r="BC394" s="19"/>
      <c r="BD394" s="19"/>
      <c r="BE394" s="19"/>
      <c r="BF394" s="42"/>
      <c r="BG394" s="42"/>
      <c r="BH394" s="42"/>
    </row>
    <row r="395" spans="1:60" ht="45" hidden="1" customHeight="1">
      <c r="A395" s="17" t="s">
        <v>34</v>
      </c>
      <c r="B395" s="17"/>
      <c r="C395" s="17"/>
      <c r="D395" s="16" t="s">
        <v>503</v>
      </c>
      <c r="E395" s="17" t="s">
        <v>2949</v>
      </c>
      <c r="F395" s="25" t="s">
        <v>240</v>
      </c>
      <c r="G395" s="16" t="s">
        <v>17</v>
      </c>
      <c r="H395" s="16" t="s">
        <v>17</v>
      </c>
      <c r="I395" s="16"/>
      <c r="J395" s="16" t="s">
        <v>811</v>
      </c>
      <c r="K395" s="16" t="s">
        <v>437</v>
      </c>
      <c r="L395" s="16"/>
      <c r="M395" s="16" t="s">
        <v>244</v>
      </c>
      <c r="N395" s="16"/>
      <c r="O395" s="16"/>
      <c r="P395" s="16" t="s">
        <v>267</v>
      </c>
      <c r="Q395" s="16" t="s">
        <v>1305</v>
      </c>
      <c r="R395" s="16"/>
      <c r="S395" s="16"/>
      <c r="T395" s="16"/>
      <c r="U395" s="16"/>
      <c r="V395" s="16"/>
      <c r="W395" s="16"/>
      <c r="X395" s="16"/>
      <c r="Y395" s="17"/>
      <c r="Z395" s="16"/>
      <c r="AA395" s="39"/>
      <c r="AB395" s="16"/>
      <c r="AC395" s="17"/>
      <c r="AD395" s="16"/>
      <c r="AE395" s="6"/>
      <c r="AF395" s="16"/>
      <c r="AG395" s="18"/>
      <c r="AH395" s="17"/>
      <c r="AI395" s="21"/>
      <c r="AJ395" s="21">
        <v>46673</v>
      </c>
      <c r="AK395" s="16"/>
      <c r="AL395" s="16"/>
      <c r="AM395" s="16"/>
      <c r="AN395" s="16"/>
      <c r="AO395" s="17"/>
      <c r="AP395" s="17"/>
      <c r="AQ395" s="17"/>
      <c r="AR395" s="17"/>
      <c r="AS395" s="17"/>
      <c r="AT395" s="17"/>
      <c r="AU395" s="16"/>
      <c r="AV395" s="17"/>
      <c r="AW395" s="20"/>
      <c r="AX395" s="19"/>
      <c r="AY395" s="19"/>
      <c r="AZ395" s="19"/>
      <c r="BA395" s="19"/>
      <c r="BB395" s="19"/>
      <c r="BC395" s="19"/>
      <c r="BD395" s="19"/>
      <c r="BE395" s="19"/>
      <c r="BF395" s="42"/>
      <c r="BG395" s="42"/>
      <c r="BH395" s="42"/>
    </row>
    <row r="396" spans="1:60" ht="45" hidden="1" customHeight="1">
      <c r="A396" s="25" t="s">
        <v>162</v>
      </c>
      <c r="B396" s="25"/>
      <c r="C396" s="25"/>
      <c r="D396" s="25" t="s">
        <v>503</v>
      </c>
      <c r="E396" s="25" t="s">
        <v>2949</v>
      </c>
      <c r="F396" s="25" t="s">
        <v>240</v>
      </c>
      <c r="G396" s="16" t="s">
        <v>13</v>
      </c>
      <c r="H396" s="16" t="s">
        <v>13</v>
      </c>
      <c r="I396" s="25"/>
      <c r="J396" s="25" t="s">
        <v>308</v>
      </c>
      <c r="K396" s="25" t="s">
        <v>3002</v>
      </c>
      <c r="L396" s="16"/>
      <c r="M396" s="16" t="s">
        <v>244</v>
      </c>
      <c r="N396" s="16"/>
      <c r="O396" s="16"/>
      <c r="P396" s="16" t="s">
        <v>267</v>
      </c>
      <c r="Q396" s="16" t="s">
        <v>1746</v>
      </c>
      <c r="R396" s="16"/>
      <c r="S396" s="16"/>
      <c r="T396" s="16" t="s">
        <v>3071</v>
      </c>
      <c r="U396" s="16"/>
      <c r="V396" s="25" t="s">
        <v>3072</v>
      </c>
      <c r="W396" s="25" t="s">
        <v>311</v>
      </c>
      <c r="X396" s="25" t="s">
        <v>256</v>
      </c>
      <c r="Y396" s="25" t="s">
        <v>547</v>
      </c>
      <c r="Z396" s="25" t="s">
        <v>547</v>
      </c>
      <c r="AA396" s="18" t="s">
        <v>547</v>
      </c>
      <c r="AB396" s="25"/>
      <c r="AC396" s="16" t="s">
        <v>3073</v>
      </c>
      <c r="AD396" s="25" t="s">
        <v>3074</v>
      </c>
      <c r="AE396" s="25" t="s">
        <v>3075</v>
      </c>
      <c r="AF396" s="25"/>
      <c r="AG396" s="28" t="s">
        <v>3076</v>
      </c>
      <c r="AH396" s="25" t="s">
        <v>3077</v>
      </c>
      <c r="AI396" s="29">
        <v>44883</v>
      </c>
      <c r="AJ396" s="29">
        <v>46708</v>
      </c>
      <c r="AK396" s="16"/>
      <c r="AL396" s="16"/>
      <c r="AM396" s="16"/>
      <c r="AN396" s="16"/>
      <c r="AO396" s="16"/>
      <c r="AP396" s="16"/>
      <c r="AQ396" s="16"/>
      <c r="AR396" s="16"/>
      <c r="AS396" s="16"/>
      <c r="AT396" s="16"/>
      <c r="AU396" s="16"/>
      <c r="AV396" s="16"/>
      <c r="AW396" s="16"/>
      <c r="AX396" s="19"/>
      <c r="AY396" s="19"/>
      <c r="AZ396" s="19"/>
      <c r="BA396" s="19"/>
      <c r="BB396" s="19"/>
      <c r="BC396" s="19"/>
      <c r="BD396" s="19"/>
      <c r="BE396" s="19"/>
      <c r="BF396" s="42"/>
      <c r="BG396" s="42"/>
      <c r="BH396" s="42"/>
    </row>
    <row r="397" spans="1:60" ht="45" hidden="1" customHeight="1">
      <c r="A397" s="17" t="s">
        <v>3078</v>
      </c>
      <c r="B397" s="17"/>
      <c r="C397" s="17"/>
      <c r="D397" s="16" t="s">
        <v>503</v>
      </c>
      <c r="E397" s="17" t="s">
        <v>2949</v>
      </c>
      <c r="F397" s="25" t="s">
        <v>240</v>
      </c>
      <c r="G397" s="16" t="s">
        <v>17</v>
      </c>
      <c r="H397" s="16" t="s">
        <v>17</v>
      </c>
      <c r="I397" s="16"/>
      <c r="J397" s="16" t="s">
        <v>811</v>
      </c>
      <c r="K397" s="16" t="s">
        <v>437</v>
      </c>
      <c r="L397" s="16"/>
      <c r="M397" s="16" t="s">
        <v>244</v>
      </c>
      <c r="N397" s="16"/>
      <c r="O397" s="16"/>
      <c r="P397" s="16" t="s">
        <v>267</v>
      </c>
      <c r="Q397" s="16" t="s">
        <v>1305</v>
      </c>
      <c r="R397" s="16"/>
      <c r="S397" s="16"/>
      <c r="T397" s="16"/>
      <c r="U397" s="16"/>
      <c r="V397" s="16"/>
      <c r="W397" s="16" t="s">
        <v>3079</v>
      </c>
      <c r="X397" s="16"/>
      <c r="Y397" s="17"/>
      <c r="Z397" s="16"/>
      <c r="AA397" s="27"/>
      <c r="AB397" s="16"/>
      <c r="AC397" s="26"/>
      <c r="AD397" s="16" t="s">
        <v>3080</v>
      </c>
      <c r="AE397" s="166" t="s">
        <v>3081</v>
      </c>
      <c r="AF397" s="16"/>
      <c r="AG397" s="166" t="s">
        <v>3082</v>
      </c>
      <c r="AH397" s="16" t="s">
        <v>3083</v>
      </c>
      <c r="AI397" s="21">
        <v>44932</v>
      </c>
      <c r="AJ397" s="21">
        <v>46757</v>
      </c>
      <c r="AK397" s="16"/>
      <c r="AL397" s="16"/>
      <c r="AM397" s="16"/>
      <c r="AN397" s="17"/>
      <c r="AO397" s="17"/>
      <c r="AP397" s="17"/>
      <c r="AQ397" s="17"/>
      <c r="AR397" s="17"/>
      <c r="AS397" s="17"/>
      <c r="AT397" s="17"/>
      <c r="AU397" s="17"/>
      <c r="AV397" s="17"/>
      <c r="AW397" s="16"/>
      <c r="AX397" s="19"/>
      <c r="AY397" s="19"/>
      <c r="AZ397" s="19"/>
      <c r="BA397" s="19"/>
      <c r="BB397" s="19"/>
      <c r="BC397" s="19"/>
      <c r="BD397" s="19"/>
      <c r="BE397" s="19"/>
      <c r="BF397" s="42"/>
      <c r="BG397" s="42"/>
      <c r="BH397" s="42"/>
    </row>
    <row r="398" spans="1:60" ht="45" hidden="1" customHeight="1">
      <c r="A398" s="17" t="s">
        <v>64</v>
      </c>
      <c r="B398" s="17"/>
      <c r="C398" s="17"/>
      <c r="D398" s="16" t="s">
        <v>503</v>
      </c>
      <c r="E398" s="17" t="s">
        <v>2949</v>
      </c>
      <c r="F398" s="25" t="s">
        <v>240</v>
      </c>
      <c r="G398" s="16" t="s">
        <v>17</v>
      </c>
      <c r="H398" s="16" t="s">
        <v>1224</v>
      </c>
      <c r="I398" s="16"/>
      <c r="J398" s="16" t="s">
        <v>811</v>
      </c>
      <c r="K398" s="16" t="s">
        <v>437</v>
      </c>
      <c r="L398" s="16"/>
      <c r="M398" s="16" t="s">
        <v>244</v>
      </c>
      <c r="N398" s="16"/>
      <c r="O398" s="16"/>
      <c r="P398" s="16" t="s">
        <v>267</v>
      </c>
      <c r="Q398" s="16" t="s">
        <v>1305</v>
      </c>
      <c r="R398" s="16"/>
      <c r="S398" s="16" t="s">
        <v>1843</v>
      </c>
      <c r="T398" s="16"/>
      <c r="U398" s="16"/>
      <c r="V398" s="16"/>
      <c r="W398" s="16" t="s">
        <v>256</v>
      </c>
      <c r="X398" s="16" t="s">
        <v>547</v>
      </c>
      <c r="Y398" s="27" t="s">
        <v>547</v>
      </c>
      <c r="Z398" s="16" t="s">
        <v>547</v>
      </c>
      <c r="AA398" s="27" t="s">
        <v>547</v>
      </c>
      <c r="AB398" s="17"/>
      <c r="AC398" s="26" t="s">
        <v>547</v>
      </c>
      <c r="AD398" s="16" t="s">
        <v>547</v>
      </c>
      <c r="AE398" s="27" t="s">
        <v>547</v>
      </c>
      <c r="AF398" s="16"/>
      <c r="AG398" s="27" t="s">
        <v>3084</v>
      </c>
      <c r="AH398" s="17" t="s">
        <v>3085</v>
      </c>
      <c r="AI398" s="21">
        <v>45153</v>
      </c>
      <c r="AJ398" s="21">
        <v>46979</v>
      </c>
      <c r="AK398" s="16"/>
      <c r="AL398" s="16"/>
      <c r="AM398" s="16"/>
      <c r="AN398" s="16"/>
      <c r="AO398" s="16"/>
      <c r="AP398" s="16"/>
      <c r="AQ398" s="17"/>
      <c r="AR398" s="17"/>
      <c r="AS398" s="37"/>
      <c r="AT398" s="17"/>
      <c r="AU398" s="16"/>
      <c r="AV398" s="16"/>
      <c r="AW398" s="16"/>
      <c r="AX398" s="19"/>
      <c r="AY398" s="19"/>
      <c r="AZ398" s="19"/>
      <c r="BA398" s="19"/>
      <c r="BB398" s="19"/>
      <c r="BC398" s="19"/>
      <c r="BD398" s="19"/>
      <c r="BE398" s="19"/>
      <c r="BF398" s="32"/>
      <c r="BG398" s="32"/>
      <c r="BH398" s="32"/>
    </row>
    <row r="399" spans="1:60" ht="45" hidden="1" customHeight="1">
      <c r="A399" s="17" t="s">
        <v>115</v>
      </c>
      <c r="B399" s="17"/>
      <c r="C399" s="17" t="s">
        <v>490</v>
      </c>
      <c r="D399" s="16" t="s">
        <v>503</v>
      </c>
      <c r="E399" s="17" t="s">
        <v>2949</v>
      </c>
      <c r="F399" s="25" t="s">
        <v>240</v>
      </c>
      <c r="G399" s="16" t="s">
        <v>13</v>
      </c>
      <c r="H399" s="16" t="s">
        <v>13</v>
      </c>
      <c r="I399" s="16"/>
      <c r="J399" s="16" t="s">
        <v>229</v>
      </c>
      <c r="K399" s="16" t="s">
        <v>3086</v>
      </c>
      <c r="L399" s="16" t="s">
        <v>3087</v>
      </c>
      <c r="M399" s="16" t="s">
        <v>244</v>
      </c>
      <c r="N399" s="16">
        <v>21</v>
      </c>
      <c r="O399" s="16"/>
      <c r="P399" s="16" t="s">
        <v>267</v>
      </c>
      <c r="Q399" s="16" t="s">
        <v>1746</v>
      </c>
      <c r="R399" s="16"/>
      <c r="S399" s="16"/>
      <c r="T399" s="16" t="s">
        <v>3088</v>
      </c>
      <c r="U399" s="16"/>
      <c r="V399" s="16" t="s">
        <v>3089</v>
      </c>
      <c r="W399" s="16"/>
      <c r="X399" s="16" t="s">
        <v>547</v>
      </c>
      <c r="Y399" s="27" t="s">
        <v>547</v>
      </c>
      <c r="Z399" s="16"/>
      <c r="AA399" s="27" t="s">
        <v>547</v>
      </c>
      <c r="AB399" s="17"/>
      <c r="AC399" s="26" t="s">
        <v>3090</v>
      </c>
      <c r="AD399" s="16" t="s">
        <v>3091</v>
      </c>
      <c r="AE399" s="27" t="s">
        <v>3092</v>
      </c>
      <c r="AF399" s="16"/>
      <c r="AG399" s="27" t="s">
        <v>3093</v>
      </c>
      <c r="AH399" s="17" t="s">
        <v>3094</v>
      </c>
      <c r="AI399" s="21">
        <v>40557</v>
      </c>
      <c r="AJ399" s="21" t="s">
        <v>1463</v>
      </c>
      <c r="AK399" s="16"/>
      <c r="AL399" s="16"/>
      <c r="AM399" s="16"/>
      <c r="AN399" s="16"/>
      <c r="AO399" s="16"/>
      <c r="AP399" s="16"/>
      <c r="AQ399" s="17"/>
      <c r="AR399" s="17"/>
      <c r="AS399" s="37"/>
      <c r="AT399" s="17"/>
      <c r="AU399" s="16"/>
      <c r="AV399" s="16"/>
      <c r="AW399" s="16"/>
      <c r="AX399" s="19"/>
      <c r="AY399" s="19"/>
      <c r="AZ399" s="19"/>
      <c r="BA399" s="19"/>
      <c r="BB399" s="19"/>
      <c r="BC399" s="19"/>
      <c r="BD399" s="19"/>
      <c r="BE399" s="19"/>
      <c r="BF399" s="32"/>
      <c r="BG399" s="32"/>
      <c r="BH399" s="32"/>
    </row>
    <row r="400" spans="1:60" ht="45" hidden="1" customHeight="1">
      <c r="A400" s="17" t="s">
        <v>49</v>
      </c>
      <c r="B400" s="17"/>
      <c r="C400" s="17"/>
      <c r="D400" s="16" t="s">
        <v>503</v>
      </c>
      <c r="E400" s="17" t="s">
        <v>2949</v>
      </c>
      <c r="F400" s="25" t="s">
        <v>240</v>
      </c>
      <c r="G400" s="16" t="s">
        <v>13</v>
      </c>
      <c r="H400" s="16" t="s">
        <v>13</v>
      </c>
      <c r="I400" s="16"/>
      <c r="J400" s="16" t="s">
        <v>308</v>
      </c>
      <c r="K400" s="17" t="s">
        <v>3095</v>
      </c>
      <c r="L400" s="16"/>
      <c r="M400" s="16" t="s">
        <v>244</v>
      </c>
      <c r="N400" s="16"/>
      <c r="O400" s="16"/>
      <c r="P400" s="16" t="s">
        <v>267</v>
      </c>
      <c r="Q400" s="16" t="s">
        <v>1746</v>
      </c>
      <c r="R400" s="16"/>
      <c r="S400" s="16"/>
      <c r="T400" s="16"/>
      <c r="U400" s="16"/>
      <c r="V400" s="16" t="s">
        <v>3096</v>
      </c>
      <c r="W400" s="16" t="s">
        <v>311</v>
      </c>
      <c r="X400" s="16" t="s">
        <v>256</v>
      </c>
      <c r="Y400" s="17" t="s">
        <v>320</v>
      </c>
      <c r="Z400" s="16" t="s">
        <v>320</v>
      </c>
      <c r="AA400" s="27" t="s">
        <v>320</v>
      </c>
      <c r="AB400" s="16"/>
      <c r="AC400" s="26" t="s">
        <v>3097</v>
      </c>
      <c r="AD400" s="16" t="s">
        <v>1134</v>
      </c>
      <c r="AE400" s="27" t="s">
        <v>3098</v>
      </c>
      <c r="AF400" s="16"/>
      <c r="AG400" s="27" t="s">
        <v>3099</v>
      </c>
      <c r="AH400" s="16" t="s">
        <v>3100</v>
      </c>
      <c r="AI400" s="21">
        <v>42979</v>
      </c>
      <c r="AJ400" s="21" t="s">
        <v>1463</v>
      </c>
      <c r="AK400" s="16"/>
      <c r="AL400" s="16"/>
      <c r="AM400" s="16"/>
      <c r="AN400" s="17"/>
      <c r="AO400" s="17"/>
      <c r="AP400" s="17"/>
      <c r="AQ400" s="17"/>
      <c r="AR400" s="17"/>
      <c r="AS400" s="17"/>
      <c r="AT400" s="16"/>
      <c r="AU400" s="16"/>
      <c r="AV400" s="16"/>
      <c r="AW400" s="16"/>
      <c r="AX400" s="19"/>
      <c r="AY400" s="19"/>
      <c r="AZ400" s="19"/>
      <c r="BA400" s="19"/>
      <c r="BB400" s="19"/>
      <c r="BC400" s="19"/>
      <c r="BD400" s="19"/>
      <c r="BE400" s="19"/>
      <c r="BF400" s="32"/>
      <c r="BG400" s="32"/>
      <c r="BH400" s="32"/>
    </row>
    <row r="401" spans="1:60" ht="45" hidden="1" customHeight="1">
      <c r="A401" s="17" t="s">
        <v>161</v>
      </c>
      <c r="B401" s="17"/>
      <c r="C401" s="17"/>
      <c r="D401" s="16" t="s">
        <v>503</v>
      </c>
      <c r="E401" s="17" t="s">
        <v>2949</v>
      </c>
      <c r="F401" s="25" t="s">
        <v>240</v>
      </c>
      <c r="G401" s="16" t="s">
        <v>13</v>
      </c>
      <c r="H401" s="16" t="s">
        <v>13</v>
      </c>
      <c r="I401" s="16"/>
      <c r="J401" s="16" t="s">
        <v>308</v>
      </c>
      <c r="K401" s="16" t="s">
        <v>3002</v>
      </c>
      <c r="L401" s="16"/>
      <c r="M401" s="16" t="s">
        <v>244</v>
      </c>
      <c r="N401" s="16"/>
      <c r="O401" s="16"/>
      <c r="P401" s="16" t="s">
        <v>267</v>
      </c>
      <c r="Q401" s="16" t="s">
        <v>1746</v>
      </c>
      <c r="R401" s="16"/>
      <c r="S401" s="16"/>
      <c r="T401" s="16"/>
      <c r="U401" s="16"/>
      <c r="V401" s="16" t="s">
        <v>527</v>
      </c>
      <c r="W401" s="16" t="s">
        <v>311</v>
      </c>
      <c r="X401" s="16" t="s">
        <v>256</v>
      </c>
      <c r="Y401" s="17" t="s">
        <v>547</v>
      </c>
      <c r="Z401" s="16" t="s">
        <v>547</v>
      </c>
      <c r="AA401" s="18" t="s">
        <v>547</v>
      </c>
      <c r="AB401" s="16"/>
      <c r="AC401" s="17" t="s">
        <v>3101</v>
      </c>
      <c r="AD401" s="16" t="s">
        <v>547</v>
      </c>
      <c r="AE401" s="6" t="s">
        <v>3102</v>
      </c>
      <c r="AF401" s="16"/>
      <c r="AG401" s="18" t="s">
        <v>3103</v>
      </c>
      <c r="AH401" s="17" t="s">
        <v>3104</v>
      </c>
      <c r="AI401" s="21">
        <v>42614</v>
      </c>
      <c r="AJ401" s="21" t="s">
        <v>1463</v>
      </c>
      <c r="AK401" s="16"/>
      <c r="AL401" s="16"/>
      <c r="AM401" s="16"/>
      <c r="AN401" s="16"/>
      <c r="AO401" s="17"/>
      <c r="AP401" s="17"/>
      <c r="AQ401" s="17"/>
      <c r="AR401" s="17"/>
      <c r="AS401" s="16"/>
      <c r="AT401" s="43"/>
      <c r="AU401" s="16"/>
      <c r="AV401" s="17"/>
      <c r="AW401" s="20"/>
      <c r="AX401" s="19"/>
      <c r="AY401" s="19"/>
      <c r="AZ401" s="19"/>
      <c r="BA401" s="19"/>
      <c r="BB401" s="19"/>
      <c r="BC401" s="19"/>
      <c r="BD401" s="19"/>
      <c r="BE401" s="19"/>
      <c r="BF401" s="42"/>
      <c r="BG401" s="42"/>
      <c r="BH401" s="42"/>
    </row>
    <row r="402" spans="1:60" ht="45" hidden="1" customHeight="1">
      <c r="A402" s="17" t="s">
        <v>85</v>
      </c>
      <c r="B402" s="17"/>
      <c r="C402" s="17"/>
      <c r="D402" s="16" t="s">
        <v>503</v>
      </c>
      <c r="E402" s="17" t="s">
        <v>2949</v>
      </c>
      <c r="F402" s="25" t="s">
        <v>240</v>
      </c>
      <c r="G402" s="16" t="s">
        <v>13</v>
      </c>
      <c r="H402" s="16" t="s">
        <v>13</v>
      </c>
      <c r="I402" s="16"/>
      <c r="J402" s="16" t="s">
        <v>229</v>
      </c>
      <c r="K402" s="16" t="s">
        <v>309</v>
      </c>
      <c r="L402" s="16"/>
      <c r="M402" s="16"/>
      <c r="N402" s="16"/>
      <c r="O402" s="16"/>
      <c r="P402" s="16"/>
      <c r="Q402" s="16"/>
      <c r="R402" s="16"/>
      <c r="S402" s="16"/>
      <c r="T402" s="16"/>
      <c r="U402" s="16"/>
      <c r="V402" s="16"/>
      <c r="W402" s="16"/>
      <c r="X402" s="16" t="s">
        <v>547</v>
      </c>
      <c r="Y402" s="26" t="s">
        <v>547</v>
      </c>
      <c r="Z402" s="26" t="s">
        <v>547</v>
      </c>
      <c r="AA402" s="27" t="s">
        <v>547</v>
      </c>
      <c r="AB402" s="16"/>
      <c r="AC402" s="17" t="s">
        <v>547</v>
      </c>
      <c r="AD402" s="16" t="s">
        <v>547</v>
      </c>
      <c r="AE402" s="27" t="s">
        <v>547</v>
      </c>
      <c r="AF402" s="16"/>
      <c r="AG402" s="27" t="s">
        <v>3105</v>
      </c>
      <c r="AH402" s="17" t="s">
        <v>3106</v>
      </c>
      <c r="AI402" s="21">
        <v>39566</v>
      </c>
      <c r="AJ402" s="21" t="s">
        <v>1463</v>
      </c>
      <c r="AK402" s="16"/>
      <c r="AL402" s="16"/>
      <c r="AM402" s="16"/>
      <c r="AN402" s="17"/>
      <c r="AO402" s="17"/>
      <c r="AP402" s="17"/>
      <c r="AQ402" s="17"/>
      <c r="AR402" s="17"/>
      <c r="AS402" s="17"/>
      <c r="AT402" s="17"/>
      <c r="AU402" s="17"/>
      <c r="AV402" s="17"/>
      <c r="AW402" s="16"/>
      <c r="AX402" s="19"/>
      <c r="AY402" s="19"/>
      <c r="AZ402" s="19"/>
      <c r="BA402" s="19"/>
      <c r="BB402" s="19"/>
      <c r="BC402" s="19"/>
      <c r="BD402" s="19"/>
      <c r="BE402" s="19"/>
      <c r="BF402" s="42"/>
      <c r="BG402" s="42"/>
      <c r="BH402" s="42"/>
    </row>
    <row r="403" spans="1:60" ht="45" hidden="1" customHeight="1">
      <c r="A403" s="17" t="s">
        <v>19</v>
      </c>
      <c r="B403" s="17"/>
      <c r="C403" s="17" t="s">
        <v>490</v>
      </c>
      <c r="D403" s="16" t="s">
        <v>503</v>
      </c>
      <c r="E403" s="17" t="s">
        <v>2949</v>
      </c>
      <c r="F403" s="25" t="s">
        <v>240</v>
      </c>
      <c r="G403" s="16" t="s">
        <v>17</v>
      </c>
      <c r="H403" s="16" t="s">
        <v>17</v>
      </c>
      <c r="I403" s="16"/>
      <c r="J403" s="16" t="s">
        <v>811</v>
      </c>
      <c r="K403" s="16" t="s">
        <v>437</v>
      </c>
      <c r="L403" s="16"/>
      <c r="M403" s="16" t="s">
        <v>244</v>
      </c>
      <c r="N403" s="16"/>
      <c r="O403" s="16"/>
      <c r="P403" s="16" t="s">
        <v>267</v>
      </c>
      <c r="Q403" s="16" t="s">
        <v>1305</v>
      </c>
      <c r="R403" s="16"/>
      <c r="S403" s="16" t="s">
        <v>1843</v>
      </c>
      <c r="T403" s="16"/>
      <c r="U403" s="16" t="s">
        <v>3107</v>
      </c>
      <c r="V403" s="16"/>
      <c r="W403" s="16" t="s">
        <v>256</v>
      </c>
      <c r="X403" s="16" t="s">
        <v>547</v>
      </c>
      <c r="Y403" s="17" t="s">
        <v>3108</v>
      </c>
      <c r="Z403" s="17" t="s">
        <v>3109</v>
      </c>
      <c r="AA403" s="27" t="s">
        <v>547</v>
      </c>
      <c r="AB403" s="16"/>
      <c r="AC403" s="26" t="s">
        <v>547</v>
      </c>
      <c r="AD403" s="16" t="s">
        <v>547</v>
      </c>
      <c r="AE403" s="26" t="s">
        <v>547</v>
      </c>
      <c r="AF403" s="16"/>
      <c r="AG403" s="27" t="s">
        <v>3110</v>
      </c>
      <c r="AH403" s="16" t="s">
        <v>547</v>
      </c>
      <c r="AI403" s="21">
        <v>41984</v>
      </c>
      <c r="AJ403" s="21" t="s">
        <v>1463</v>
      </c>
      <c r="AK403" s="16"/>
      <c r="AL403" s="16"/>
      <c r="AM403" s="16"/>
      <c r="AN403" s="17"/>
      <c r="AO403" s="17"/>
      <c r="AP403" s="17"/>
      <c r="AQ403" s="17"/>
      <c r="AR403" s="17"/>
      <c r="AS403" s="37"/>
      <c r="AT403" s="17"/>
      <c r="AU403" s="17"/>
      <c r="AV403" s="17"/>
      <c r="AW403" s="16"/>
      <c r="AX403" s="19"/>
      <c r="AY403" s="19"/>
      <c r="AZ403" s="19"/>
      <c r="BA403" s="19"/>
      <c r="BB403" s="19"/>
      <c r="BC403" s="19"/>
      <c r="BD403" s="19"/>
      <c r="BE403" s="19"/>
      <c r="BF403" s="42"/>
      <c r="BG403" s="42"/>
      <c r="BH403" s="42"/>
    </row>
    <row r="404" spans="1:60" ht="45" hidden="1" customHeight="1">
      <c r="A404" s="25" t="s">
        <v>20</v>
      </c>
      <c r="B404" s="25"/>
      <c r="C404" s="25" t="s">
        <v>490</v>
      </c>
      <c r="D404" s="25" t="s">
        <v>503</v>
      </c>
      <c r="E404" s="25" t="s">
        <v>2949</v>
      </c>
      <c r="F404" s="25" t="s">
        <v>240</v>
      </c>
      <c r="G404" s="16" t="s">
        <v>17</v>
      </c>
      <c r="H404" s="16" t="s">
        <v>17</v>
      </c>
      <c r="I404" s="25"/>
      <c r="J404" s="25" t="s">
        <v>811</v>
      </c>
      <c r="K404" s="25" t="s">
        <v>437</v>
      </c>
      <c r="L404" s="16"/>
      <c r="M404" s="16" t="s">
        <v>244</v>
      </c>
      <c r="N404" s="16"/>
      <c r="O404" s="16"/>
      <c r="P404" s="16" t="s">
        <v>267</v>
      </c>
      <c r="Q404" s="16" t="s">
        <v>1305</v>
      </c>
      <c r="R404" s="16"/>
      <c r="S404" s="16" t="s">
        <v>1843</v>
      </c>
      <c r="T404" s="16"/>
      <c r="U404" s="16" t="s">
        <v>3111</v>
      </c>
      <c r="V404" s="25"/>
      <c r="W404" s="25" t="s">
        <v>256</v>
      </c>
      <c r="X404" s="25" t="s">
        <v>547</v>
      </c>
      <c r="Y404" s="25" t="s">
        <v>547</v>
      </c>
      <c r="Z404" s="25" t="s">
        <v>547</v>
      </c>
      <c r="AA404" s="18" t="s">
        <v>547</v>
      </c>
      <c r="AB404" s="25"/>
      <c r="AC404" s="16" t="s">
        <v>547</v>
      </c>
      <c r="AD404" s="25" t="s">
        <v>547</v>
      </c>
      <c r="AE404" s="25" t="s">
        <v>547</v>
      </c>
      <c r="AF404" s="25"/>
      <c r="AG404" s="28" t="s">
        <v>3112</v>
      </c>
      <c r="AH404" s="25" t="s">
        <v>3113</v>
      </c>
      <c r="AI404" s="29">
        <v>36875</v>
      </c>
      <c r="AJ404" s="29" t="s">
        <v>1463</v>
      </c>
      <c r="AK404" s="16"/>
      <c r="AL404" s="16"/>
      <c r="AM404" s="16"/>
      <c r="AN404" s="16"/>
      <c r="AO404" s="16"/>
      <c r="AP404" s="16"/>
      <c r="AQ404" s="16"/>
      <c r="AR404" s="16"/>
      <c r="AS404" s="16"/>
      <c r="AT404" s="16"/>
      <c r="AU404" s="16"/>
      <c r="AV404" s="16"/>
      <c r="AW404" s="16"/>
      <c r="AX404" s="19"/>
      <c r="AY404" s="19"/>
      <c r="AZ404" s="19"/>
      <c r="BA404" s="19"/>
      <c r="BB404" s="19"/>
      <c r="BC404" s="19"/>
      <c r="BD404" s="19"/>
      <c r="BE404" s="19"/>
      <c r="BF404" s="42"/>
      <c r="BG404" s="42"/>
      <c r="BH404" s="42"/>
    </row>
    <row r="405" spans="1:60" ht="45" hidden="1" customHeight="1">
      <c r="A405" s="17" t="s">
        <v>21</v>
      </c>
      <c r="B405" s="17"/>
      <c r="C405" s="17" t="s">
        <v>490</v>
      </c>
      <c r="D405" s="16" t="s">
        <v>503</v>
      </c>
      <c r="E405" s="17" t="s">
        <v>2949</v>
      </c>
      <c r="F405" s="25" t="s">
        <v>240</v>
      </c>
      <c r="G405" s="16" t="s">
        <v>17</v>
      </c>
      <c r="H405" s="16" t="s">
        <v>17</v>
      </c>
      <c r="I405" s="16"/>
      <c r="J405" s="16" t="s">
        <v>811</v>
      </c>
      <c r="K405" s="16" t="s">
        <v>437</v>
      </c>
      <c r="L405" s="16"/>
      <c r="M405" s="16" t="s">
        <v>244</v>
      </c>
      <c r="N405" s="16"/>
      <c r="O405" s="16"/>
      <c r="P405" s="16" t="s">
        <v>267</v>
      </c>
      <c r="Q405" s="16" t="s">
        <v>1305</v>
      </c>
      <c r="R405" s="16"/>
      <c r="S405" s="16" t="s">
        <v>1843</v>
      </c>
      <c r="T405" s="16"/>
      <c r="U405" s="16" t="s">
        <v>3114</v>
      </c>
      <c r="V405" s="16" t="s">
        <v>3115</v>
      </c>
      <c r="W405" s="16" t="s">
        <v>256</v>
      </c>
      <c r="X405" s="16" t="s">
        <v>547</v>
      </c>
      <c r="Y405" s="26" t="s">
        <v>547</v>
      </c>
      <c r="Z405" s="26" t="s">
        <v>547</v>
      </c>
      <c r="AA405" s="27" t="s">
        <v>547</v>
      </c>
      <c r="AB405" s="16"/>
      <c r="AC405" s="17" t="s">
        <v>547</v>
      </c>
      <c r="AD405" s="16" t="s">
        <v>547</v>
      </c>
      <c r="AE405" s="27" t="s">
        <v>547</v>
      </c>
      <c r="AF405" s="16"/>
      <c r="AG405" s="27" t="s">
        <v>3116</v>
      </c>
      <c r="AH405" s="17" t="s">
        <v>3117</v>
      </c>
      <c r="AI405" s="21">
        <v>31352</v>
      </c>
      <c r="AJ405" s="21" t="s">
        <v>1463</v>
      </c>
      <c r="AK405" s="16"/>
      <c r="AL405" s="16"/>
      <c r="AM405" s="16"/>
      <c r="AN405" s="17"/>
      <c r="AO405" s="17"/>
      <c r="AP405" s="17"/>
      <c r="AQ405" s="17"/>
      <c r="AR405" s="17"/>
      <c r="AS405" s="17"/>
      <c r="AT405" s="17"/>
      <c r="AU405" s="17"/>
      <c r="AV405" s="17"/>
      <c r="AW405" s="16"/>
      <c r="AX405" s="19"/>
      <c r="AY405" s="19"/>
      <c r="AZ405" s="19"/>
      <c r="BA405" s="19"/>
      <c r="BB405" s="19"/>
      <c r="BC405" s="19"/>
      <c r="BD405" s="19"/>
      <c r="BE405" s="19"/>
      <c r="BF405" s="42"/>
      <c r="BG405" s="42"/>
      <c r="BH405" s="42"/>
    </row>
    <row r="406" spans="1:60" ht="45" hidden="1" customHeight="1">
      <c r="A406" s="17" t="s">
        <v>25</v>
      </c>
      <c r="B406" s="17"/>
      <c r="C406" s="17"/>
      <c r="D406" s="16" t="s">
        <v>503</v>
      </c>
      <c r="E406" s="17" t="s">
        <v>2949</v>
      </c>
      <c r="F406" s="25" t="s">
        <v>240</v>
      </c>
      <c r="G406" s="16" t="s">
        <v>17</v>
      </c>
      <c r="H406" s="16" t="s">
        <v>17</v>
      </c>
      <c r="I406" s="16"/>
      <c r="J406" s="16" t="s">
        <v>811</v>
      </c>
      <c r="K406" s="17" t="s">
        <v>437</v>
      </c>
      <c r="L406" s="16"/>
      <c r="M406" s="16" t="s">
        <v>244</v>
      </c>
      <c r="N406" s="16"/>
      <c r="O406" s="16"/>
      <c r="P406" s="16" t="s">
        <v>267</v>
      </c>
      <c r="Q406" s="16" t="s">
        <v>1305</v>
      </c>
      <c r="R406" s="16"/>
      <c r="S406" s="16" t="s">
        <v>1843</v>
      </c>
      <c r="T406" s="16"/>
      <c r="U406" s="16"/>
      <c r="V406" s="16" t="s">
        <v>3118</v>
      </c>
      <c r="W406" s="16" t="s">
        <v>256</v>
      </c>
      <c r="X406" s="16" t="s">
        <v>547</v>
      </c>
      <c r="Y406" s="17" t="s">
        <v>547</v>
      </c>
      <c r="Z406" s="16" t="s">
        <v>547</v>
      </c>
      <c r="AA406" s="16" t="s">
        <v>547</v>
      </c>
      <c r="AB406" s="16"/>
      <c r="AC406" s="17" t="s">
        <v>547</v>
      </c>
      <c r="AD406" s="16" t="s">
        <v>547</v>
      </c>
      <c r="AE406" s="6" t="s">
        <v>547</v>
      </c>
      <c r="AF406" s="16"/>
      <c r="AG406" s="18" t="s">
        <v>3119</v>
      </c>
      <c r="AH406" s="17" t="s">
        <v>3120</v>
      </c>
      <c r="AI406" s="21">
        <v>30925</v>
      </c>
      <c r="AJ406" s="21" t="s">
        <v>1463</v>
      </c>
      <c r="AK406" s="16"/>
      <c r="AL406" s="16"/>
      <c r="AM406" s="16"/>
      <c r="AN406" s="16"/>
      <c r="AO406" s="17"/>
      <c r="AP406" s="17"/>
      <c r="AQ406" s="17"/>
      <c r="AR406" s="17"/>
      <c r="AS406" s="17"/>
      <c r="AT406" s="17"/>
      <c r="AU406" s="17"/>
      <c r="AV406" s="17"/>
      <c r="AW406" s="20"/>
      <c r="AX406" s="19"/>
      <c r="AY406" s="19"/>
      <c r="AZ406" s="19"/>
      <c r="BA406" s="19"/>
      <c r="BB406" s="19"/>
      <c r="BC406" s="19"/>
      <c r="BD406" s="19"/>
      <c r="BE406" s="19"/>
      <c r="BF406" s="42"/>
      <c r="BG406" s="42"/>
      <c r="BH406" s="42"/>
    </row>
    <row r="407" spans="1:60" ht="45" hidden="1" customHeight="1">
      <c r="A407" s="17" t="s">
        <v>28</v>
      </c>
      <c r="B407" s="17"/>
      <c r="C407" s="17"/>
      <c r="D407" s="16" t="s">
        <v>503</v>
      </c>
      <c r="E407" s="17" t="s">
        <v>2949</v>
      </c>
      <c r="F407" s="25" t="s">
        <v>240</v>
      </c>
      <c r="G407" s="16" t="s">
        <v>17</v>
      </c>
      <c r="H407" s="16" t="s">
        <v>17</v>
      </c>
      <c r="I407" s="16"/>
      <c r="J407" s="16" t="s">
        <v>811</v>
      </c>
      <c r="K407" s="16" t="s">
        <v>437</v>
      </c>
      <c r="L407" s="16"/>
      <c r="M407" s="16" t="s">
        <v>244</v>
      </c>
      <c r="N407" s="16"/>
      <c r="O407" s="16"/>
      <c r="P407" s="16" t="s">
        <v>267</v>
      </c>
      <c r="Q407" s="16" t="s">
        <v>1305</v>
      </c>
      <c r="R407" s="16"/>
      <c r="S407" s="16" t="s">
        <v>1843</v>
      </c>
      <c r="T407" s="16"/>
      <c r="U407" s="16"/>
      <c r="V407" s="16"/>
      <c r="W407" s="16" t="s">
        <v>256</v>
      </c>
      <c r="X407" s="16" t="s">
        <v>547</v>
      </c>
      <c r="Y407" s="17" t="s">
        <v>547</v>
      </c>
      <c r="Z407" s="16" t="s">
        <v>547</v>
      </c>
      <c r="AA407" s="16" t="s">
        <v>547</v>
      </c>
      <c r="AB407" s="16"/>
      <c r="AC407" s="17" t="s">
        <v>547</v>
      </c>
      <c r="AD407" s="16" t="s">
        <v>547</v>
      </c>
      <c r="AE407" s="6" t="s">
        <v>547</v>
      </c>
      <c r="AF407" s="16"/>
      <c r="AG407" s="18" t="s">
        <v>3121</v>
      </c>
      <c r="AH407" s="17" t="s">
        <v>3122</v>
      </c>
      <c r="AI407" s="21">
        <v>37128</v>
      </c>
      <c r="AJ407" s="21" t="s">
        <v>1463</v>
      </c>
      <c r="AK407" s="16"/>
      <c r="AL407" s="16"/>
      <c r="AM407" s="16"/>
      <c r="AN407" s="16"/>
      <c r="AO407" s="17"/>
      <c r="AP407" s="17"/>
      <c r="AQ407" s="17"/>
      <c r="AR407" s="17"/>
      <c r="AS407" s="17"/>
      <c r="AT407" s="17"/>
      <c r="AU407" s="16"/>
      <c r="AV407" s="17"/>
      <c r="AW407" s="20"/>
      <c r="AX407" s="19"/>
      <c r="AY407" s="19"/>
      <c r="AZ407" s="19"/>
      <c r="BA407" s="19"/>
      <c r="BB407" s="19"/>
      <c r="BC407" s="19"/>
      <c r="BD407" s="19"/>
      <c r="BE407" s="19"/>
      <c r="BF407" s="42"/>
      <c r="BG407" s="42"/>
      <c r="BH407" s="42"/>
    </row>
    <row r="408" spans="1:60" ht="45" hidden="1" customHeight="1">
      <c r="A408" s="17" t="s">
        <v>32</v>
      </c>
      <c r="B408" s="17"/>
      <c r="C408" s="17"/>
      <c r="D408" s="16" t="s">
        <v>503</v>
      </c>
      <c r="E408" s="17" t="s">
        <v>2949</v>
      </c>
      <c r="F408" s="25" t="s">
        <v>240</v>
      </c>
      <c r="G408" s="16" t="s">
        <v>17</v>
      </c>
      <c r="H408" s="16" t="s">
        <v>17</v>
      </c>
      <c r="I408" s="16"/>
      <c r="J408" s="16" t="s">
        <v>811</v>
      </c>
      <c r="K408" s="16" t="s">
        <v>437</v>
      </c>
      <c r="L408" s="16"/>
      <c r="M408" s="16" t="s">
        <v>244</v>
      </c>
      <c r="N408" s="16"/>
      <c r="O408" s="16"/>
      <c r="P408" s="16" t="s">
        <v>267</v>
      </c>
      <c r="Q408" s="16" t="s">
        <v>1305</v>
      </c>
      <c r="R408" s="16"/>
      <c r="S408" s="16" t="s">
        <v>1843</v>
      </c>
      <c r="T408" s="16"/>
      <c r="U408" s="16"/>
      <c r="V408" s="16"/>
      <c r="W408" s="16" t="s">
        <v>256</v>
      </c>
      <c r="X408" s="16" t="s">
        <v>547</v>
      </c>
      <c r="Y408" s="17" t="s">
        <v>547</v>
      </c>
      <c r="Z408" s="16" t="s">
        <v>3123</v>
      </c>
      <c r="AA408" s="27" t="s">
        <v>547</v>
      </c>
      <c r="AB408" s="16"/>
      <c r="AC408" s="26" t="s">
        <v>547</v>
      </c>
      <c r="AD408" s="16" t="s">
        <v>547</v>
      </c>
      <c r="AE408" s="27" t="s">
        <v>547</v>
      </c>
      <c r="AF408" s="16"/>
      <c r="AG408" s="27" t="s">
        <v>3124</v>
      </c>
      <c r="AH408" s="16" t="s">
        <v>3125</v>
      </c>
      <c r="AI408" s="21">
        <v>31937</v>
      </c>
      <c r="AJ408" s="21" t="s">
        <v>1463</v>
      </c>
      <c r="AK408" s="16"/>
      <c r="AL408" s="16"/>
      <c r="AM408" s="16"/>
      <c r="AN408" s="17"/>
      <c r="AO408" s="17"/>
      <c r="AP408" s="17"/>
      <c r="AQ408" s="17"/>
      <c r="AR408" s="17"/>
      <c r="AS408" s="17"/>
      <c r="AT408" s="17"/>
      <c r="AU408" s="17"/>
      <c r="AV408" s="17"/>
      <c r="AW408" s="16"/>
      <c r="AX408" s="19"/>
      <c r="AY408" s="19"/>
      <c r="AZ408" s="19"/>
      <c r="BA408" s="19"/>
      <c r="BB408" s="19"/>
      <c r="BC408" s="19"/>
      <c r="BD408" s="19"/>
      <c r="BE408" s="19"/>
      <c r="BF408" s="42"/>
      <c r="BG408" s="42"/>
      <c r="BH408" s="42"/>
    </row>
    <row r="409" spans="1:60" ht="45" hidden="1" customHeight="1">
      <c r="A409" s="17" t="s">
        <v>36</v>
      </c>
      <c r="B409" s="17"/>
      <c r="C409" s="17"/>
      <c r="D409" s="16" t="s">
        <v>503</v>
      </c>
      <c r="E409" s="17" t="s">
        <v>2949</v>
      </c>
      <c r="F409" s="25" t="s">
        <v>240</v>
      </c>
      <c r="G409" s="16" t="s">
        <v>17</v>
      </c>
      <c r="H409" s="16" t="s">
        <v>17</v>
      </c>
      <c r="I409" s="16"/>
      <c r="J409" s="16" t="s">
        <v>811</v>
      </c>
      <c r="K409" s="16" t="s">
        <v>437</v>
      </c>
      <c r="L409" s="16"/>
      <c r="M409" s="16" t="s">
        <v>244</v>
      </c>
      <c r="N409" s="16"/>
      <c r="O409" s="16"/>
      <c r="P409" s="16" t="s">
        <v>267</v>
      </c>
      <c r="Q409" s="16" t="s">
        <v>1305</v>
      </c>
      <c r="R409" s="16"/>
      <c r="S409" s="16" t="s">
        <v>1843</v>
      </c>
      <c r="T409" s="16"/>
      <c r="U409" s="16"/>
      <c r="V409" s="16"/>
      <c r="W409" s="16" t="s">
        <v>256</v>
      </c>
      <c r="X409" s="16" t="s">
        <v>547</v>
      </c>
      <c r="Y409" s="17" t="s">
        <v>547</v>
      </c>
      <c r="Z409" s="16" t="s">
        <v>547</v>
      </c>
      <c r="AA409" s="27" t="s">
        <v>547</v>
      </c>
      <c r="AB409" s="16"/>
      <c r="AC409" s="26" t="s">
        <v>547</v>
      </c>
      <c r="AD409" s="26" t="s">
        <v>547</v>
      </c>
      <c r="AE409" s="27" t="s">
        <v>547</v>
      </c>
      <c r="AF409" s="16"/>
      <c r="AG409" s="27" t="s">
        <v>3126</v>
      </c>
      <c r="AH409" s="16" t="s">
        <v>3127</v>
      </c>
      <c r="AI409" s="21">
        <v>37422</v>
      </c>
      <c r="AJ409" s="21" t="s">
        <v>1463</v>
      </c>
      <c r="AK409" s="16"/>
      <c r="AL409" s="16"/>
      <c r="AM409" s="16"/>
      <c r="AN409" s="17"/>
      <c r="AO409" s="17"/>
      <c r="AP409" s="17"/>
      <c r="AQ409" s="17"/>
      <c r="AR409" s="17"/>
      <c r="AS409" s="17"/>
      <c r="AT409" s="17"/>
      <c r="AU409" s="17"/>
      <c r="AV409" s="17"/>
      <c r="AW409" s="16"/>
      <c r="AX409" s="19"/>
      <c r="AY409" s="19"/>
      <c r="AZ409" s="19"/>
      <c r="BA409" s="19"/>
      <c r="BB409" s="19"/>
      <c r="BC409" s="19"/>
      <c r="BD409" s="19"/>
      <c r="BE409" s="19"/>
      <c r="BF409" s="42"/>
      <c r="BG409" s="42"/>
      <c r="BH409" s="42"/>
    </row>
    <row r="410" spans="1:60" ht="45" hidden="1" customHeight="1">
      <c r="A410" s="17" t="s">
        <v>3128</v>
      </c>
      <c r="B410" s="17"/>
      <c r="C410" s="17"/>
      <c r="D410" s="16" t="s">
        <v>503</v>
      </c>
      <c r="E410" s="17" t="s">
        <v>2949</v>
      </c>
      <c r="F410" s="25" t="s">
        <v>240</v>
      </c>
      <c r="G410" s="16" t="s">
        <v>13</v>
      </c>
      <c r="H410" s="16" t="s">
        <v>13</v>
      </c>
      <c r="I410" s="16"/>
      <c r="J410" s="16" t="s">
        <v>308</v>
      </c>
      <c r="K410" s="16" t="s">
        <v>295</v>
      </c>
      <c r="L410" s="16"/>
      <c r="M410" s="16"/>
      <c r="N410" s="16"/>
      <c r="O410" s="16"/>
      <c r="P410" s="16"/>
      <c r="Q410" s="16"/>
      <c r="R410" s="16"/>
      <c r="S410" s="16"/>
      <c r="T410" s="16"/>
      <c r="U410" s="16"/>
      <c r="V410" s="16"/>
      <c r="W410" s="16" t="s">
        <v>256</v>
      </c>
      <c r="X410" s="16"/>
      <c r="Y410" s="30"/>
      <c r="Z410" s="40"/>
      <c r="AA410" s="40"/>
      <c r="AB410" s="31"/>
      <c r="AC410" s="172" t="s">
        <v>3129</v>
      </c>
      <c r="AD410" s="16" t="s">
        <v>3130</v>
      </c>
      <c r="AE410" s="166" t="s">
        <v>3131</v>
      </c>
      <c r="AF410" s="16" t="s">
        <v>3132</v>
      </c>
      <c r="AG410" s="8" t="s">
        <v>3133</v>
      </c>
      <c r="AH410" s="17" t="s">
        <v>3134</v>
      </c>
      <c r="AI410" s="21">
        <v>44797</v>
      </c>
      <c r="AJ410" s="21">
        <v>46622</v>
      </c>
      <c r="AK410" s="16"/>
      <c r="AL410" s="16"/>
      <c r="AM410" s="16"/>
      <c r="AN410" s="17"/>
      <c r="AO410" s="41"/>
      <c r="AP410" s="41"/>
      <c r="AQ410" s="17"/>
      <c r="AR410" s="17"/>
      <c r="AS410" s="48"/>
      <c r="AT410" s="41"/>
      <c r="AU410" s="17"/>
      <c r="AV410" s="41"/>
      <c r="AW410" s="16"/>
      <c r="AX410" s="19"/>
      <c r="AY410" s="19"/>
      <c r="AZ410" s="22"/>
      <c r="BA410" s="22"/>
      <c r="BB410" s="19"/>
      <c r="BC410" s="19"/>
      <c r="BD410" s="19"/>
      <c r="BE410" s="19"/>
      <c r="BF410" s="16"/>
      <c r="BG410" s="16"/>
      <c r="BH410" s="16"/>
    </row>
    <row r="411" spans="1:60" ht="45" hidden="1" customHeight="1">
      <c r="A411" s="17" t="s">
        <v>3128</v>
      </c>
      <c r="B411" s="17"/>
      <c r="C411" s="17"/>
      <c r="D411" s="16" t="s">
        <v>503</v>
      </c>
      <c r="E411" s="17" t="s">
        <v>2949</v>
      </c>
      <c r="F411" s="25" t="s">
        <v>240</v>
      </c>
      <c r="G411" s="16" t="s">
        <v>3135</v>
      </c>
      <c r="H411" s="16" t="s">
        <v>17</v>
      </c>
      <c r="I411" s="16"/>
      <c r="J411" s="16" t="s">
        <v>308</v>
      </c>
      <c r="K411" s="16" t="s">
        <v>295</v>
      </c>
      <c r="L411" s="16"/>
      <c r="M411" s="16"/>
      <c r="N411" s="16"/>
      <c r="O411" s="16"/>
      <c r="P411" s="16"/>
      <c r="Q411" s="16"/>
      <c r="R411" s="16"/>
      <c r="S411" s="16"/>
      <c r="T411" s="16"/>
      <c r="U411" s="16"/>
      <c r="V411" s="16"/>
      <c r="W411" s="16" t="s">
        <v>256</v>
      </c>
      <c r="X411" s="16"/>
      <c r="Y411" s="30"/>
      <c r="Z411" s="40"/>
      <c r="AA411" s="40"/>
      <c r="AB411" s="31"/>
      <c r="AC411" s="31" t="s">
        <v>3129</v>
      </c>
      <c r="AD411" s="16" t="s">
        <v>3130</v>
      </c>
      <c r="AE411" s="40" t="s">
        <v>3131</v>
      </c>
      <c r="AF411" s="16" t="s">
        <v>3132</v>
      </c>
      <c r="AG411" s="40" t="s">
        <v>3133</v>
      </c>
      <c r="AH411" s="17" t="s">
        <v>3134</v>
      </c>
      <c r="AI411" s="21">
        <v>44797</v>
      </c>
      <c r="AJ411" s="21">
        <v>46622</v>
      </c>
      <c r="AK411" s="16"/>
      <c r="AL411" s="16"/>
      <c r="AM411" s="16"/>
      <c r="AN411" s="17"/>
      <c r="AO411" s="41"/>
      <c r="AP411" s="41"/>
      <c r="AQ411" s="17"/>
      <c r="AR411" s="17"/>
      <c r="AS411" s="48"/>
      <c r="AT411" s="41"/>
      <c r="AU411" s="17"/>
      <c r="AV411" s="41"/>
      <c r="AW411" s="16"/>
      <c r="AX411" s="19"/>
      <c r="AY411" s="19"/>
      <c r="AZ411" s="22"/>
      <c r="BA411" s="22"/>
      <c r="BB411" s="19"/>
      <c r="BC411" s="19"/>
      <c r="BD411" s="19"/>
      <c r="BE411" s="19"/>
      <c r="BF411" s="16"/>
      <c r="BG411" s="16"/>
      <c r="BH411" s="16"/>
    </row>
    <row r="412" spans="1:60" ht="45" hidden="1" customHeight="1">
      <c r="A412" s="17" t="s">
        <v>40</v>
      </c>
      <c r="B412" s="17"/>
      <c r="C412" s="17"/>
      <c r="D412" s="16" t="s">
        <v>503</v>
      </c>
      <c r="E412" s="17" t="s">
        <v>2949</v>
      </c>
      <c r="F412" s="25" t="s">
        <v>240</v>
      </c>
      <c r="G412" s="16" t="s">
        <v>17</v>
      </c>
      <c r="H412" s="16" t="s">
        <v>17</v>
      </c>
      <c r="I412" s="16"/>
      <c r="J412" s="16" t="s">
        <v>811</v>
      </c>
      <c r="K412" s="16" t="s">
        <v>437</v>
      </c>
      <c r="L412" s="16"/>
      <c r="M412" s="16" t="s">
        <v>244</v>
      </c>
      <c r="N412" s="16"/>
      <c r="O412" s="16"/>
      <c r="P412" s="16" t="s">
        <v>267</v>
      </c>
      <c r="Q412" s="16" t="s">
        <v>1305</v>
      </c>
      <c r="R412" s="16"/>
      <c r="S412" s="16" t="s">
        <v>1843</v>
      </c>
      <c r="T412" s="16"/>
      <c r="U412" s="16"/>
      <c r="V412" s="16"/>
      <c r="W412" s="16" t="s">
        <v>256</v>
      </c>
      <c r="X412" s="16" t="s">
        <v>547</v>
      </c>
      <c r="Y412" s="17" t="s">
        <v>547</v>
      </c>
      <c r="Z412" s="16" t="s">
        <v>547</v>
      </c>
      <c r="AA412" s="39" t="s">
        <v>547</v>
      </c>
      <c r="AB412" s="16"/>
      <c r="AC412" s="17" t="s">
        <v>547</v>
      </c>
      <c r="AD412" s="16" t="s">
        <v>547</v>
      </c>
      <c r="AE412" s="6" t="s">
        <v>547</v>
      </c>
      <c r="AF412" s="16"/>
      <c r="AG412" s="18" t="s">
        <v>3136</v>
      </c>
      <c r="AH412" s="17" t="s">
        <v>3137</v>
      </c>
      <c r="AI412" s="21">
        <v>40935</v>
      </c>
      <c r="AJ412" s="21" t="s">
        <v>1463</v>
      </c>
      <c r="AK412" s="16"/>
      <c r="AL412" s="16"/>
      <c r="AM412" s="16"/>
      <c r="AN412" s="16"/>
      <c r="AO412" s="17"/>
      <c r="AP412" s="17"/>
      <c r="AQ412" s="17"/>
      <c r="AR412" s="17"/>
      <c r="AS412" s="17"/>
      <c r="AT412" s="17"/>
      <c r="AU412" s="16"/>
      <c r="AV412" s="17"/>
      <c r="AW412" s="20"/>
      <c r="AX412" s="19"/>
      <c r="AY412" s="19"/>
      <c r="AZ412" s="19"/>
      <c r="BA412" s="19"/>
      <c r="BB412" s="19"/>
      <c r="BC412" s="19"/>
      <c r="BD412" s="19"/>
      <c r="BE412" s="19"/>
      <c r="BF412" s="42"/>
      <c r="BG412" s="42"/>
      <c r="BH412" s="42"/>
    </row>
    <row r="413" spans="1:60" ht="45" hidden="1" customHeight="1">
      <c r="A413" s="17" t="s">
        <v>54</v>
      </c>
      <c r="B413" s="17"/>
      <c r="C413" s="17"/>
      <c r="D413" s="16" t="s">
        <v>503</v>
      </c>
      <c r="E413" s="17" t="s">
        <v>2949</v>
      </c>
      <c r="F413" s="25" t="s">
        <v>240</v>
      </c>
      <c r="G413" s="16" t="s">
        <v>17</v>
      </c>
      <c r="H413" s="16" t="s">
        <v>17</v>
      </c>
      <c r="I413" s="16"/>
      <c r="J413" s="16" t="s">
        <v>811</v>
      </c>
      <c r="K413" s="17" t="s">
        <v>437</v>
      </c>
      <c r="L413" s="16"/>
      <c r="M413" s="16" t="s">
        <v>244</v>
      </c>
      <c r="N413" s="16"/>
      <c r="O413" s="16"/>
      <c r="P413" s="16" t="s">
        <v>267</v>
      </c>
      <c r="Q413" s="16" t="s">
        <v>1305</v>
      </c>
      <c r="R413" s="16"/>
      <c r="S413" s="16" t="s">
        <v>1843</v>
      </c>
      <c r="T413" s="16"/>
      <c r="U413" s="16"/>
      <c r="V413" s="16"/>
      <c r="W413" s="16" t="s">
        <v>256</v>
      </c>
      <c r="X413" s="16" t="s">
        <v>547</v>
      </c>
      <c r="Y413" s="17" t="s">
        <v>547</v>
      </c>
      <c r="Z413" s="16" t="s">
        <v>547</v>
      </c>
      <c r="AA413" s="16" t="s">
        <v>547</v>
      </c>
      <c r="AB413" s="16"/>
      <c r="AC413" s="17" t="s">
        <v>547</v>
      </c>
      <c r="AD413" s="16" t="s">
        <v>547</v>
      </c>
      <c r="AE413" s="6" t="s">
        <v>547</v>
      </c>
      <c r="AF413" s="16"/>
      <c r="AG413" s="18" t="s">
        <v>3138</v>
      </c>
      <c r="AH413" s="17" t="s">
        <v>3139</v>
      </c>
      <c r="AI413" s="21">
        <v>37570</v>
      </c>
      <c r="AJ413" s="21" t="s">
        <v>1463</v>
      </c>
      <c r="AK413" s="16"/>
      <c r="AL413" s="16"/>
      <c r="AM413" s="16"/>
      <c r="AN413" s="16"/>
      <c r="AO413" s="17"/>
      <c r="AP413" s="17"/>
      <c r="AQ413" s="17"/>
      <c r="AR413" s="17"/>
      <c r="AS413" s="17"/>
      <c r="AT413" s="17"/>
      <c r="AU413" s="17"/>
      <c r="AV413" s="17"/>
      <c r="AW413" s="20"/>
      <c r="AX413" s="19"/>
      <c r="AY413" s="19"/>
      <c r="AZ413" s="19"/>
      <c r="BA413" s="19"/>
      <c r="BB413" s="19"/>
      <c r="BC413" s="19"/>
      <c r="BD413" s="19"/>
      <c r="BE413" s="19"/>
      <c r="BF413" s="42"/>
      <c r="BG413" s="42"/>
      <c r="BH413" s="42"/>
    </row>
    <row r="414" spans="1:60" ht="45" hidden="1" customHeight="1">
      <c r="A414" s="17" t="s">
        <v>58</v>
      </c>
      <c r="B414" s="17"/>
      <c r="C414" s="17"/>
      <c r="D414" s="16" t="s">
        <v>503</v>
      </c>
      <c r="E414" s="17" t="s">
        <v>2949</v>
      </c>
      <c r="F414" s="25" t="s">
        <v>240</v>
      </c>
      <c r="G414" s="16" t="s">
        <v>17</v>
      </c>
      <c r="H414" s="16" t="s">
        <v>1223</v>
      </c>
      <c r="I414" s="16"/>
      <c r="J414" s="16" t="s">
        <v>308</v>
      </c>
      <c r="K414" s="16" t="s">
        <v>437</v>
      </c>
      <c r="L414" s="16"/>
      <c r="M414" s="16" t="s">
        <v>244</v>
      </c>
      <c r="N414" s="16"/>
      <c r="O414" s="16"/>
      <c r="P414" s="16" t="s">
        <v>267</v>
      </c>
      <c r="Q414" s="16" t="s">
        <v>1746</v>
      </c>
      <c r="R414" s="16"/>
      <c r="S414" s="16"/>
      <c r="T414" s="16"/>
      <c r="U414" s="16"/>
      <c r="V414" s="16"/>
      <c r="W414" s="16" t="s">
        <v>311</v>
      </c>
      <c r="X414" s="16" t="s">
        <v>256</v>
      </c>
      <c r="Y414" s="17" t="s">
        <v>547</v>
      </c>
      <c r="Z414" s="16" t="s">
        <v>547</v>
      </c>
      <c r="AA414" s="39" t="s">
        <v>547</v>
      </c>
      <c r="AB414" s="16"/>
      <c r="AC414" s="17" t="s">
        <v>3140</v>
      </c>
      <c r="AD414" s="16" t="s">
        <v>320</v>
      </c>
      <c r="AE414" s="6" t="s">
        <v>3141</v>
      </c>
      <c r="AF414" s="16"/>
      <c r="AG414" s="18" t="s">
        <v>3142</v>
      </c>
      <c r="AH414" s="17" t="s">
        <v>3143</v>
      </c>
      <c r="AI414" s="21">
        <v>40627</v>
      </c>
      <c r="AJ414" s="21" t="s">
        <v>1463</v>
      </c>
      <c r="AK414" s="16"/>
      <c r="AL414" s="16"/>
      <c r="AM414" s="16"/>
      <c r="AN414" s="16"/>
      <c r="AO414" s="17"/>
      <c r="AP414" s="17"/>
      <c r="AQ414" s="17"/>
      <c r="AR414" s="17"/>
      <c r="AS414" s="17"/>
      <c r="AT414" s="17"/>
      <c r="AU414" s="16"/>
      <c r="AV414" s="17"/>
      <c r="AW414" s="20"/>
      <c r="AX414" s="19"/>
      <c r="AY414" s="19"/>
      <c r="AZ414" s="19"/>
      <c r="BA414" s="19"/>
      <c r="BB414" s="19"/>
      <c r="BC414" s="19"/>
      <c r="BD414" s="19"/>
      <c r="BE414" s="19"/>
      <c r="BF414" s="42"/>
      <c r="BG414" s="42"/>
      <c r="BH414" s="42"/>
    </row>
    <row r="415" spans="1:60" ht="45" hidden="1" customHeight="1">
      <c r="A415" s="17" t="s">
        <v>60</v>
      </c>
      <c r="B415" s="17"/>
      <c r="C415" s="17"/>
      <c r="D415" s="16" t="s">
        <v>503</v>
      </c>
      <c r="E415" s="17" t="s">
        <v>2949</v>
      </c>
      <c r="F415" s="25" t="s">
        <v>240</v>
      </c>
      <c r="G415" s="16" t="s">
        <v>17</v>
      </c>
      <c r="H415" s="16" t="s">
        <v>1224</v>
      </c>
      <c r="I415" s="16"/>
      <c r="J415" s="16" t="s">
        <v>811</v>
      </c>
      <c r="K415" s="16" t="s">
        <v>437</v>
      </c>
      <c r="L415" s="16"/>
      <c r="M415" s="16" t="s">
        <v>244</v>
      </c>
      <c r="N415" s="16"/>
      <c r="O415" s="16"/>
      <c r="P415" s="16" t="s">
        <v>267</v>
      </c>
      <c r="Q415" s="16" t="s">
        <v>1305</v>
      </c>
      <c r="R415" s="16"/>
      <c r="S415" s="16" t="s">
        <v>1843</v>
      </c>
      <c r="T415" s="16"/>
      <c r="U415" s="16"/>
      <c r="V415" s="16"/>
      <c r="W415" s="16" t="s">
        <v>256</v>
      </c>
      <c r="X415" s="16"/>
      <c r="Y415" s="17"/>
      <c r="Z415" s="17"/>
      <c r="AA415" s="27"/>
      <c r="AB415" s="16"/>
      <c r="AC415" s="26"/>
      <c r="AD415" s="16"/>
      <c r="AE415" s="26"/>
      <c r="AF415" s="16"/>
      <c r="AG415" s="27" t="s">
        <v>3144</v>
      </c>
      <c r="AH415" s="16" t="s">
        <v>3145</v>
      </c>
      <c r="AI415" s="21">
        <v>31513</v>
      </c>
      <c r="AJ415" s="21" t="s">
        <v>1463</v>
      </c>
      <c r="AK415" s="16"/>
      <c r="AL415" s="16"/>
      <c r="AM415" s="16"/>
      <c r="AN415" s="17"/>
      <c r="AO415" s="17"/>
      <c r="AP415" s="17"/>
      <c r="AQ415" s="17"/>
      <c r="AR415" s="17"/>
      <c r="AS415" s="37"/>
      <c r="AT415" s="17"/>
      <c r="AU415" s="17"/>
      <c r="AV415" s="17"/>
      <c r="AW415" s="16"/>
      <c r="AX415" s="19"/>
      <c r="AY415" s="19"/>
      <c r="AZ415" s="19"/>
      <c r="BA415" s="19"/>
      <c r="BB415" s="19"/>
      <c r="BC415" s="19"/>
      <c r="BD415" s="19"/>
      <c r="BE415" s="19"/>
      <c r="BF415" s="42"/>
      <c r="BG415" s="42"/>
      <c r="BH415" s="42"/>
    </row>
    <row r="416" spans="1:60" ht="45" hidden="1" customHeight="1">
      <c r="A416" s="25" t="s">
        <v>69</v>
      </c>
      <c r="B416" s="25"/>
      <c r="C416" s="25"/>
      <c r="D416" s="25" t="s">
        <v>503</v>
      </c>
      <c r="E416" s="25" t="s">
        <v>2949</v>
      </c>
      <c r="F416" s="25" t="s">
        <v>240</v>
      </c>
      <c r="G416" s="16" t="s">
        <v>17</v>
      </c>
      <c r="H416" s="16" t="s">
        <v>1224</v>
      </c>
      <c r="I416" s="25"/>
      <c r="J416" s="25" t="s">
        <v>811</v>
      </c>
      <c r="K416" s="25" t="s">
        <v>437</v>
      </c>
      <c r="L416" s="16"/>
      <c r="M416" s="16" t="s">
        <v>244</v>
      </c>
      <c r="N416" s="16"/>
      <c r="O416" s="16"/>
      <c r="P416" s="16" t="s">
        <v>267</v>
      </c>
      <c r="Q416" s="16" t="s">
        <v>1305</v>
      </c>
      <c r="R416" s="16"/>
      <c r="S416" s="16" t="s">
        <v>1843</v>
      </c>
      <c r="T416" s="16"/>
      <c r="U416" s="16"/>
      <c r="V416" s="25"/>
      <c r="W416" s="25" t="s">
        <v>256</v>
      </c>
      <c r="X416" s="25" t="s">
        <v>547</v>
      </c>
      <c r="Y416" s="25" t="s">
        <v>547</v>
      </c>
      <c r="Z416" s="25" t="s">
        <v>547</v>
      </c>
      <c r="AA416" s="18" t="s">
        <v>547</v>
      </c>
      <c r="AB416" s="25"/>
      <c r="AC416" s="16" t="s">
        <v>547</v>
      </c>
      <c r="AD416" s="25" t="s">
        <v>547</v>
      </c>
      <c r="AE416" s="25" t="s">
        <v>547</v>
      </c>
      <c r="AF416" s="25"/>
      <c r="AG416" s="28" t="s">
        <v>3146</v>
      </c>
      <c r="AH416" s="25" t="s">
        <v>3147</v>
      </c>
      <c r="AI416" s="29">
        <v>37405</v>
      </c>
      <c r="AJ416" s="29" t="s">
        <v>1463</v>
      </c>
      <c r="AK416" s="16"/>
      <c r="AL416" s="16"/>
      <c r="AM416" s="16"/>
      <c r="AN416" s="16"/>
      <c r="AO416" s="16"/>
      <c r="AP416" s="16"/>
      <c r="AQ416" s="16"/>
      <c r="AR416" s="16"/>
      <c r="AS416" s="16"/>
      <c r="AT416" s="16"/>
      <c r="AU416" s="16"/>
      <c r="AV416" s="16"/>
      <c r="AW416" s="16"/>
      <c r="AX416" s="19"/>
      <c r="AY416" s="19"/>
      <c r="AZ416" s="19"/>
      <c r="BA416" s="19"/>
      <c r="BB416" s="19"/>
      <c r="BC416" s="19"/>
      <c r="BD416" s="19"/>
      <c r="BE416" s="19"/>
      <c r="BF416" s="42"/>
      <c r="BG416" s="42"/>
      <c r="BH416" s="42"/>
    </row>
    <row r="417" spans="1:60" ht="45" hidden="1" customHeight="1">
      <c r="A417" s="17" t="s">
        <v>80</v>
      </c>
      <c r="B417" s="17"/>
      <c r="C417" s="17"/>
      <c r="D417" s="16" t="s">
        <v>503</v>
      </c>
      <c r="E417" s="17" t="s">
        <v>2949</v>
      </c>
      <c r="F417" s="25" t="s">
        <v>240</v>
      </c>
      <c r="G417" s="16" t="s">
        <v>17</v>
      </c>
      <c r="H417" s="16" t="s">
        <v>17</v>
      </c>
      <c r="I417" s="16"/>
      <c r="J417" s="16" t="s">
        <v>811</v>
      </c>
      <c r="K417" s="16" t="s">
        <v>437</v>
      </c>
      <c r="L417" s="16"/>
      <c r="M417" s="16" t="s">
        <v>244</v>
      </c>
      <c r="N417" s="16"/>
      <c r="O417" s="16"/>
      <c r="P417" s="16" t="s">
        <v>267</v>
      </c>
      <c r="Q417" s="16" t="s">
        <v>1305</v>
      </c>
      <c r="R417" s="16"/>
      <c r="S417" s="16" t="s">
        <v>1843</v>
      </c>
      <c r="T417" s="16"/>
      <c r="U417" s="16"/>
      <c r="V417" s="16"/>
      <c r="W417" s="16" t="s">
        <v>256</v>
      </c>
      <c r="X417" s="16"/>
      <c r="Y417" s="17"/>
      <c r="Z417" s="16"/>
      <c r="AA417" s="18"/>
      <c r="AB417" s="16"/>
      <c r="AC417" s="17"/>
      <c r="AD417" s="16"/>
      <c r="AE417" s="6"/>
      <c r="AF417" s="16"/>
      <c r="AG417" s="18" t="s">
        <v>3148</v>
      </c>
      <c r="AH417" s="17" t="s">
        <v>3149</v>
      </c>
      <c r="AI417" s="21">
        <v>36045</v>
      </c>
      <c r="AJ417" s="21" t="s">
        <v>1463</v>
      </c>
      <c r="AK417" s="16"/>
      <c r="AL417" s="16"/>
      <c r="AM417" s="16"/>
      <c r="AN417" s="16"/>
      <c r="AO417" s="17"/>
      <c r="AP417" s="17"/>
      <c r="AQ417" s="17"/>
      <c r="AR417" s="17"/>
      <c r="AS417" s="16"/>
      <c r="AT417" s="43"/>
      <c r="AU417" s="16"/>
      <c r="AV417" s="17"/>
      <c r="AW417" s="20"/>
      <c r="AX417" s="19"/>
      <c r="AY417" s="19"/>
      <c r="AZ417" s="19"/>
      <c r="BA417" s="19"/>
      <c r="BB417" s="19"/>
      <c r="BC417" s="19"/>
      <c r="BD417" s="19"/>
      <c r="BE417" s="19"/>
      <c r="BF417" s="42"/>
      <c r="BG417" s="42"/>
      <c r="BH417" s="42"/>
    </row>
    <row r="418" spans="1:60" ht="45" hidden="1" customHeight="1">
      <c r="A418" s="16" t="s">
        <v>85</v>
      </c>
      <c r="B418" s="16"/>
      <c r="C418" s="16"/>
      <c r="D418" s="16" t="s">
        <v>503</v>
      </c>
      <c r="E418" s="16" t="s">
        <v>2949</v>
      </c>
      <c r="F418" s="31" t="s">
        <v>240</v>
      </c>
      <c r="G418" s="16" t="s">
        <v>17</v>
      </c>
      <c r="H418" s="16" t="s">
        <v>17</v>
      </c>
      <c r="I418" s="16"/>
      <c r="J418" s="16" t="s">
        <v>811</v>
      </c>
      <c r="K418" s="16" t="s">
        <v>437</v>
      </c>
      <c r="L418" s="31"/>
      <c r="M418" s="31" t="s">
        <v>244</v>
      </c>
      <c r="N418" s="31"/>
      <c r="O418" s="31"/>
      <c r="P418" s="31" t="s">
        <v>267</v>
      </c>
      <c r="Q418" s="31" t="s">
        <v>1746</v>
      </c>
      <c r="R418" s="31"/>
      <c r="S418" s="31" t="s">
        <v>1843</v>
      </c>
      <c r="T418" s="31"/>
      <c r="U418" s="31"/>
      <c r="V418" s="31"/>
      <c r="W418" s="31" t="s">
        <v>256</v>
      </c>
      <c r="X418" s="16"/>
      <c r="Y418" s="16" t="s">
        <v>547</v>
      </c>
      <c r="Z418" s="31" t="s">
        <v>547</v>
      </c>
      <c r="AA418" s="31" t="s">
        <v>547</v>
      </c>
      <c r="AB418" s="31"/>
      <c r="AC418" s="31" t="s">
        <v>3150</v>
      </c>
      <c r="AD418" s="31" t="s">
        <v>3151</v>
      </c>
      <c r="AE418" s="31" t="s">
        <v>3152</v>
      </c>
      <c r="AF418" s="31"/>
      <c r="AG418" s="31" t="s">
        <v>3105</v>
      </c>
      <c r="AH418" s="31" t="s">
        <v>3106</v>
      </c>
      <c r="AI418" s="54">
        <v>39566</v>
      </c>
      <c r="AJ418" s="54" t="s">
        <v>1463</v>
      </c>
      <c r="AK418" s="32"/>
      <c r="AL418" s="32"/>
      <c r="AM418" s="35"/>
      <c r="AN418" s="35"/>
      <c r="AO418" s="35"/>
      <c r="AP418" s="35"/>
      <c r="AQ418" s="35"/>
      <c r="AR418" s="35"/>
      <c r="AS418" s="36"/>
      <c r="AT418" s="35"/>
      <c r="AU418" s="36"/>
      <c r="AV418" s="35"/>
      <c r="AW418" s="35"/>
      <c r="AX418" s="16"/>
      <c r="AY418" s="16"/>
      <c r="AZ418" s="16"/>
      <c r="BA418" s="16"/>
      <c r="BB418" s="16"/>
      <c r="BC418" s="16"/>
      <c r="BD418" s="16"/>
      <c r="BE418" s="16"/>
      <c r="BF418" s="16"/>
      <c r="BG418" s="16"/>
      <c r="BH418" s="16"/>
    </row>
    <row r="419" spans="1:60" ht="45" hidden="1" customHeight="1">
      <c r="A419" s="17" t="s">
        <v>86</v>
      </c>
      <c r="B419" s="17"/>
      <c r="C419" s="17"/>
      <c r="D419" s="16" t="s">
        <v>503</v>
      </c>
      <c r="E419" s="17" t="s">
        <v>2949</v>
      </c>
      <c r="F419" s="25" t="s">
        <v>240</v>
      </c>
      <c r="G419" s="16" t="s">
        <v>17</v>
      </c>
      <c r="H419" s="16" t="s">
        <v>17</v>
      </c>
      <c r="I419" s="16"/>
      <c r="J419" s="16" t="s">
        <v>811</v>
      </c>
      <c r="K419" s="16" t="s">
        <v>437</v>
      </c>
      <c r="L419" s="16"/>
      <c r="M419" s="16" t="s">
        <v>244</v>
      </c>
      <c r="N419" s="16"/>
      <c r="O419" s="16"/>
      <c r="P419" s="16" t="s">
        <v>267</v>
      </c>
      <c r="Q419" s="16" t="s">
        <v>1746</v>
      </c>
      <c r="R419" s="16"/>
      <c r="S419" s="16" t="s">
        <v>1843</v>
      </c>
      <c r="T419" s="16"/>
      <c r="U419" s="16"/>
      <c r="V419" s="16"/>
      <c r="W419" s="16" t="s">
        <v>256</v>
      </c>
      <c r="X419" s="16" t="s">
        <v>547</v>
      </c>
      <c r="Y419" s="17" t="s">
        <v>547</v>
      </c>
      <c r="Z419" s="16" t="s">
        <v>547</v>
      </c>
      <c r="AA419" s="27" t="s">
        <v>547</v>
      </c>
      <c r="AB419" s="16"/>
      <c r="AC419" s="26" t="s">
        <v>547</v>
      </c>
      <c r="AD419" s="26" t="s">
        <v>547</v>
      </c>
      <c r="AE419" s="27" t="s">
        <v>547</v>
      </c>
      <c r="AF419" s="16"/>
      <c r="AG419" s="27" t="s">
        <v>3153</v>
      </c>
      <c r="AH419" s="16" t="s">
        <v>3154</v>
      </c>
      <c r="AI419" s="21">
        <v>40682</v>
      </c>
      <c r="AJ419" s="21" t="s">
        <v>1463</v>
      </c>
      <c r="AK419" s="16"/>
      <c r="AL419" s="16"/>
      <c r="AM419" s="16"/>
      <c r="AN419" s="17"/>
      <c r="AO419" s="17"/>
      <c r="AP419" s="17"/>
      <c r="AQ419" s="17"/>
      <c r="AR419" s="17"/>
      <c r="AS419" s="17"/>
      <c r="AT419" s="17"/>
      <c r="AU419" s="17"/>
      <c r="AV419" s="17"/>
      <c r="AW419" s="16"/>
      <c r="AX419" s="19"/>
      <c r="AY419" s="19"/>
      <c r="AZ419" s="19"/>
      <c r="BA419" s="19"/>
      <c r="BB419" s="19"/>
      <c r="BC419" s="19"/>
      <c r="BD419" s="19"/>
      <c r="BE419" s="19"/>
      <c r="BF419" s="42"/>
      <c r="BG419" s="42"/>
      <c r="BH419" s="42"/>
    </row>
    <row r="420" spans="1:60" ht="45" hidden="1" customHeight="1">
      <c r="A420" s="17" t="s">
        <v>3155</v>
      </c>
      <c r="B420" s="17" t="s">
        <v>3156</v>
      </c>
      <c r="C420" s="17" t="s">
        <v>490</v>
      </c>
      <c r="D420" s="16" t="s">
        <v>503</v>
      </c>
      <c r="E420" s="17" t="s">
        <v>2949</v>
      </c>
      <c r="F420" s="25" t="s">
        <v>240</v>
      </c>
      <c r="G420" s="16" t="s">
        <v>3025</v>
      </c>
      <c r="H420" s="16" t="s">
        <v>3157</v>
      </c>
      <c r="I420" s="16"/>
      <c r="J420" s="16"/>
      <c r="K420" s="16" t="s">
        <v>295</v>
      </c>
      <c r="L420" s="16"/>
      <c r="M420" s="16"/>
      <c r="N420" s="16"/>
      <c r="O420" s="16" t="s">
        <v>3155</v>
      </c>
      <c r="P420" s="16"/>
      <c r="Q420" s="16"/>
      <c r="R420" s="16"/>
      <c r="S420" s="16"/>
      <c r="T420" s="16"/>
      <c r="U420" s="16"/>
      <c r="V420" s="16"/>
      <c r="W420" s="16"/>
      <c r="X420" s="16"/>
      <c r="Y420" s="30"/>
      <c r="Z420" s="40"/>
      <c r="AA420" s="40"/>
      <c r="AB420" s="31"/>
      <c r="AC420" s="168" t="s">
        <v>3158</v>
      </c>
      <c r="AD420" s="168" t="s">
        <v>3159</v>
      </c>
      <c r="AE420" s="40" t="s">
        <v>3160</v>
      </c>
      <c r="AF420" s="176" t="s">
        <v>3161</v>
      </c>
      <c r="AG420" s="8" t="s">
        <v>3162</v>
      </c>
      <c r="AH420" s="17" t="s">
        <v>3163</v>
      </c>
      <c r="AI420" s="21">
        <v>44938</v>
      </c>
      <c r="AJ420" s="21">
        <v>46763</v>
      </c>
      <c r="AK420" s="16"/>
      <c r="AL420" s="16"/>
      <c r="AM420" s="16"/>
      <c r="AN420" s="17"/>
      <c r="AO420" s="41"/>
      <c r="AP420" s="41"/>
      <c r="AQ420" s="17"/>
      <c r="AR420" s="17"/>
      <c r="AS420" s="48"/>
      <c r="AT420" s="41"/>
      <c r="AU420" s="17"/>
      <c r="AV420" s="41"/>
      <c r="AW420" s="16"/>
      <c r="AX420" s="19"/>
      <c r="AY420" s="19"/>
      <c r="AZ420" s="22"/>
      <c r="BA420" s="22"/>
      <c r="BB420" s="19"/>
      <c r="BC420" s="19"/>
      <c r="BD420" s="19"/>
      <c r="BE420" s="19"/>
      <c r="BF420" s="16"/>
      <c r="BG420" s="16"/>
      <c r="BH420" s="16"/>
    </row>
    <row r="421" spans="1:60" ht="45" hidden="1" customHeight="1">
      <c r="A421" s="17" t="s">
        <v>3164</v>
      </c>
      <c r="B421" s="17"/>
      <c r="C421" s="17" t="s">
        <v>490</v>
      </c>
      <c r="D421" s="16" t="s">
        <v>503</v>
      </c>
      <c r="E421" s="17" t="s">
        <v>2949</v>
      </c>
      <c r="F421" s="25" t="s">
        <v>240</v>
      </c>
      <c r="G421" s="16" t="s">
        <v>3025</v>
      </c>
      <c r="H421" s="16" t="s">
        <v>3025</v>
      </c>
      <c r="I421" s="16"/>
      <c r="J421" s="16" t="s">
        <v>229</v>
      </c>
      <c r="K421" s="16" t="s">
        <v>3165</v>
      </c>
      <c r="L421" s="16"/>
      <c r="M421" s="16"/>
      <c r="N421" s="16"/>
      <c r="O421" s="16"/>
      <c r="P421" s="16"/>
      <c r="Q421" s="16" t="s">
        <v>1746</v>
      </c>
      <c r="R421" s="16"/>
      <c r="S421" s="16"/>
      <c r="T421" s="16"/>
      <c r="U421" s="16"/>
      <c r="V421" s="16"/>
      <c r="W421" s="16" t="s">
        <v>311</v>
      </c>
      <c r="X421" s="16"/>
      <c r="Y421" s="17"/>
      <c r="Z421" s="16"/>
      <c r="AA421" s="39"/>
      <c r="AB421" s="16"/>
      <c r="AC421" s="17"/>
      <c r="AD421" s="16" t="s">
        <v>3166</v>
      </c>
      <c r="AE421" s="6" t="s">
        <v>3167</v>
      </c>
      <c r="AF421" s="16"/>
      <c r="AG421" s="18"/>
      <c r="AH421" s="17"/>
      <c r="AI421" s="21">
        <v>45355</v>
      </c>
      <c r="AJ421" s="21">
        <v>47179</v>
      </c>
      <c r="AK421" s="16"/>
      <c r="AL421" s="16"/>
      <c r="AM421" s="16"/>
      <c r="AN421" s="16"/>
      <c r="AO421" s="17"/>
      <c r="AP421" s="17"/>
      <c r="AQ421" s="17"/>
      <c r="AR421" s="17"/>
      <c r="AS421" s="17"/>
      <c r="AT421" s="17"/>
      <c r="AU421" s="16"/>
      <c r="AV421" s="17"/>
      <c r="AW421" s="20"/>
      <c r="AX421" s="19"/>
      <c r="AY421" s="19"/>
      <c r="AZ421" s="19"/>
      <c r="BA421" s="19"/>
      <c r="BB421" s="19"/>
      <c r="BC421" s="19"/>
      <c r="BD421" s="19"/>
      <c r="BE421" s="19"/>
      <c r="BF421" s="42"/>
      <c r="BG421" s="42"/>
      <c r="BH421" s="42"/>
    </row>
    <row r="422" spans="1:60" ht="45" hidden="1" customHeight="1">
      <c r="A422" s="17" t="s">
        <v>82</v>
      </c>
      <c r="B422" s="17"/>
      <c r="C422" s="17"/>
      <c r="D422" s="16" t="s">
        <v>503</v>
      </c>
      <c r="E422" s="17" t="s">
        <v>2949</v>
      </c>
      <c r="F422" s="25" t="s">
        <v>240</v>
      </c>
      <c r="G422" s="16" t="s">
        <v>13</v>
      </c>
      <c r="H422" s="16" t="s">
        <v>13</v>
      </c>
      <c r="I422" s="16"/>
      <c r="J422" s="16" t="s">
        <v>308</v>
      </c>
      <c r="K422" s="16" t="s">
        <v>3002</v>
      </c>
      <c r="L422" s="16"/>
      <c r="M422" s="16" t="s">
        <v>244</v>
      </c>
      <c r="N422" s="16"/>
      <c r="O422" s="16"/>
      <c r="P422" s="16" t="s">
        <v>267</v>
      </c>
      <c r="Q422" s="16" t="s">
        <v>3003</v>
      </c>
      <c r="R422" s="16" t="s">
        <v>3004</v>
      </c>
      <c r="S422" s="16"/>
      <c r="T422" s="16"/>
      <c r="U422" s="16"/>
      <c r="V422" s="16"/>
      <c r="W422" s="16" t="s">
        <v>311</v>
      </c>
      <c r="X422" s="16" t="s">
        <v>256</v>
      </c>
      <c r="Y422" s="17" t="s">
        <v>547</v>
      </c>
      <c r="Z422" s="17" t="s">
        <v>547</v>
      </c>
      <c r="AA422" s="27" t="s">
        <v>547</v>
      </c>
      <c r="AB422" s="16"/>
      <c r="AC422" s="26" t="s">
        <v>3168</v>
      </c>
      <c r="AD422" s="16" t="s">
        <v>3169</v>
      </c>
      <c r="AE422" s="26" t="s">
        <v>3170</v>
      </c>
      <c r="AF422" s="16"/>
      <c r="AG422" s="27" t="s">
        <v>3171</v>
      </c>
      <c r="AH422" s="16" t="s">
        <v>3172</v>
      </c>
      <c r="AI422" s="21"/>
      <c r="AJ422" s="21"/>
      <c r="AK422" s="16"/>
      <c r="AL422" s="16"/>
      <c r="AM422" s="16"/>
      <c r="AN422" s="17"/>
      <c r="AO422" s="17"/>
      <c r="AP422" s="17"/>
      <c r="AQ422" s="17"/>
      <c r="AR422" s="17"/>
      <c r="AS422" s="37"/>
      <c r="AT422" s="17"/>
      <c r="AU422" s="17"/>
      <c r="AV422" s="17"/>
      <c r="AW422" s="16"/>
      <c r="AX422" s="19"/>
      <c r="AY422" s="19"/>
      <c r="AZ422" s="19"/>
      <c r="BA422" s="19"/>
      <c r="BB422" s="19"/>
      <c r="BC422" s="19"/>
      <c r="BD422" s="19"/>
      <c r="BE422" s="19"/>
      <c r="BF422" s="42"/>
      <c r="BG422" s="42"/>
      <c r="BH422" s="42"/>
    </row>
    <row r="423" spans="1:60" ht="45" hidden="1" customHeight="1">
      <c r="A423" s="17" t="s">
        <v>3173</v>
      </c>
      <c r="B423" s="17" t="s">
        <v>3174</v>
      </c>
      <c r="C423" s="17"/>
      <c r="D423" s="16" t="s">
        <v>503</v>
      </c>
      <c r="E423" s="17" t="s">
        <v>2949</v>
      </c>
      <c r="F423" s="25" t="s">
        <v>240</v>
      </c>
      <c r="G423" s="16" t="s">
        <v>3175</v>
      </c>
      <c r="H423" s="16" t="s">
        <v>17</v>
      </c>
      <c r="I423" s="16"/>
      <c r="J423" s="16" t="s">
        <v>308</v>
      </c>
      <c r="K423" s="17" t="s">
        <v>295</v>
      </c>
      <c r="L423" s="16"/>
      <c r="M423" s="16"/>
      <c r="N423" s="16"/>
      <c r="O423" s="16"/>
      <c r="P423" s="16"/>
      <c r="Q423" s="16"/>
      <c r="R423" s="16"/>
      <c r="S423" s="16"/>
      <c r="T423" s="16"/>
      <c r="U423" s="16"/>
      <c r="V423" s="16"/>
      <c r="W423" s="16" t="s">
        <v>256</v>
      </c>
      <c r="X423" s="16"/>
      <c r="Y423" s="16"/>
      <c r="Z423" s="31"/>
      <c r="AA423" s="40"/>
      <c r="AB423" s="31"/>
      <c r="AC423" s="40" t="s">
        <v>3176</v>
      </c>
      <c r="AD423" s="16" t="s">
        <v>3177</v>
      </c>
      <c r="AE423" s="40" t="s">
        <v>3178</v>
      </c>
      <c r="AF423" s="154" t="s">
        <v>3179</v>
      </c>
      <c r="AG423" s="8" t="s">
        <v>3180</v>
      </c>
      <c r="AH423" s="17" t="s">
        <v>3181</v>
      </c>
      <c r="AI423" s="21">
        <v>44980</v>
      </c>
      <c r="AJ423" s="21">
        <v>46805</v>
      </c>
      <c r="AK423" s="16"/>
      <c r="AL423" s="16"/>
      <c r="AM423" s="16"/>
      <c r="AN423" s="17"/>
      <c r="AO423" s="41"/>
      <c r="AP423" s="41"/>
      <c r="AQ423" s="17"/>
      <c r="AR423" s="17"/>
      <c r="AS423" s="48"/>
      <c r="AT423" s="32"/>
      <c r="AU423" s="16"/>
      <c r="AV423" s="32"/>
      <c r="AW423" s="16"/>
      <c r="AX423" s="19"/>
      <c r="AY423" s="19"/>
      <c r="AZ423" s="22"/>
      <c r="BA423" s="22"/>
      <c r="BB423" s="19"/>
      <c r="BC423" s="19"/>
      <c r="BD423" s="19"/>
      <c r="BE423" s="19"/>
      <c r="BF423" s="16"/>
      <c r="BG423" s="16"/>
      <c r="BH423" s="16"/>
    </row>
    <row r="424" spans="1:60" ht="45" hidden="1" customHeight="1">
      <c r="A424" s="17" t="s">
        <v>3182</v>
      </c>
      <c r="B424" s="17"/>
      <c r="C424" s="17"/>
      <c r="D424" s="16" t="s">
        <v>503</v>
      </c>
      <c r="E424" s="17" t="s">
        <v>2949</v>
      </c>
      <c r="F424" s="25" t="s">
        <v>240</v>
      </c>
      <c r="G424" s="16" t="s">
        <v>14</v>
      </c>
      <c r="H424" s="16" t="s">
        <v>14</v>
      </c>
      <c r="I424" s="16"/>
      <c r="J424" s="16" t="s">
        <v>811</v>
      </c>
      <c r="K424" s="16" t="s">
        <v>437</v>
      </c>
      <c r="L424" s="16"/>
      <c r="M424" s="16" t="s">
        <v>244</v>
      </c>
      <c r="N424" s="16"/>
      <c r="O424" s="16"/>
      <c r="P424" s="16" t="s">
        <v>267</v>
      </c>
      <c r="Q424" s="16" t="s">
        <v>3003</v>
      </c>
      <c r="R424" s="16" t="s">
        <v>3004</v>
      </c>
      <c r="S424" s="16"/>
      <c r="T424" s="16"/>
      <c r="U424" s="16"/>
      <c r="V424" s="16" t="s">
        <v>527</v>
      </c>
      <c r="W424" s="16" t="s">
        <v>311</v>
      </c>
      <c r="X424" s="16" t="s">
        <v>256</v>
      </c>
      <c r="Y424" s="17"/>
      <c r="Z424" s="16"/>
      <c r="AA424" s="27"/>
      <c r="AB424" s="16"/>
      <c r="AC424" s="26" t="s">
        <v>3183</v>
      </c>
      <c r="AD424" s="26" t="s">
        <v>3184</v>
      </c>
      <c r="AE424" s="27" t="s">
        <v>3185</v>
      </c>
      <c r="AF424" s="16"/>
      <c r="AG424" s="27" t="s">
        <v>3186</v>
      </c>
      <c r="AH424" s="16"/>
      <c r="AI424" s="21"/>
      <c r="AJ424" s="21"/>
      <c r="AK424" s="16"/>
      <c r="AL424" s="16"/>
      <c r="AM424" s="16"/>
      <c r="AN424" s="17"/>
      <c r="AO424" s="17"/>
      <c r="AP424" s="17"/>
      <c r="AQ424" s="17"/>
      <c r="AR424" s="17"/>
      <c r="AS424" s="17"/>
      <c r="AT424" s="17"/>
      <c r="AU424" s="17"/>
      <c r="AV424" s="17"/>
      <c r="AW424" s="16"/>
      <c r="AX424" s="19"/>
      <c r="AY424" s="19"/>
      <c r="AZ424" s="19"/>
      <c r="BA424" s="19"/>
      <c r="BB424" s="19"/>
      <c r="BC424" s="19"/>
      <c r="BD424" s="19"/>
      <c r="BE424" s="19"/>
      <c r="BF424" s="42"/>
      <c r="BG424" s="42"/>
      <c r="BH424" s="42"/>
    </row>
    <row r="425" spans="1:60" ht="45" hidden="1" customHeight="1">
      <c r="A425" s="17" t="s">
        <v>27</v>
      </c>
      <c r="B425" s="17"/>
      <c r="C425" s="17"/>
      <c r="D425" s="16" t="s">
        <v>503</v>
      </c>
      <c r="E425" s="17" t="s">
        <v>2949</v>
      </c>
      <c r="F425" s="25" t="s">
        <v>240</v>
      </c>
      <c r="G425" s="16" t="s">
        <v>17</v>
      </c>
      <c r="H425" s="16" t="s">
        <v>17</v>
      </c>
      <c r="I425" s="16"/>
      <c r="J425" s="16" t="s">
        <v>811</v>
      </c>
      <c r="K425" s="16" t="s">
        <v>437</v>
      </c>
      <c r="L425" s="16"/>
      <c r="M425" s="16" t="s">
        <v>244</v>
      </c>
      <c r="N425" s="16"/>
      <c r="O425" s="16"/>
      <c r="P425" s="16" t="s">
        <v>267</v>
      </c>
      <c r="Q425" s="16" t="s">
        <v>1305</v>
      </c>
      <c r="R425" s="16"/>
      <c r="S425" s="16" t="s">
        <v>1843</v>
      </c>
      <c r="T425" s="16"/>
      <c r="U425" s="16"/>
      <c r="V425" s="16"/>
      <c r="W425" s="16" t="s">
        <v>256</v>
      </c>
      <c r="X425" s="16" t="s">
        <v>547</v>
      </c>
      <c r="Y425" s="17" t="s">
        <v>547</v>
      </c>
      <c r="Z425" s="16" t="s">
        <v>547</v>
      </c>
      <c r="AA425" s="39" t="s">
        <v>547</v>
      </c>
      <c r="AB425" s="16"/>
      <c r="AC425" s="17" t="s">
        <v>547</v>
      </c>
      <c r="AD425" s="16" t="s">
        <v>547</v>
      </c>
      <c r="AE425" s="6" t="s">
        <v>547</v>
      </c>
      <c r="AF425" s="16"/>
      <c r="AG425" s="18" t="s">
        <v>3187</v>
      </c>
      <c r="AH425" s="17" t="s">
        <v>3188</v>
      </c>
      <c r="AI425" s="21" t="s">
        <v>3189</v>
      </c>
      <c r="AJ425" s="21"/>
      <c r="AK425" s="16"/>
      <c r="AL425" s="16"/>
      <c r="AM425" s="16"/>
      <c r="AN425" s="16"/>
      <c r="AO425" s="17"/>
      <c r="AP425" s="17"/>
      <c r="AQ425" s="17"/>
      <c r="AR425" s="17"/>
      <c r="AS425" s="17"/>
      <c r="AT425" s="17"/>
      <c r="AU425" s="16"/>
      <c r="AV425" s="17"/>
      <c r="AW425" s="20"/>
      <c r="AX425" s="19"/>
      <c r="AY425" s="19"/>
      <c r="AZ425" s="19"/>
      <c r="BA425" s="19"/>
      <c r="BB425" s="19"/>
      <c r="BC425" s="19"/>
      <c r="BD425" s="19"/>
      <c r="BE425" s="19"/>
      <c r="BF425" s="42"/>
      <c r="BG425" s="42"/>
      <c r="BH425" s="42"/>
    </row>
    <row r="426" spans="1:60" ht="45" hidden="1" customHeight="1">
      <c r="A426" s="17" t="s">
        <v>37</v>
      </c>
      <c r="B426" s="17"/>
      <c r="C426" s="17"/>
      <c r="D426" s="16" t="s">
        <v>503</v>
      </c>
      <c r="E426" s="17" t="s">
        <v>2949</v>
      </c>
      <c r="F426" s="25" t="s">
        <v>240</v>
      </c>
      <c r="G426" s="16" t="s">
        <v>17</v>
      </c>
      <c r="H426" s="16" t="s">
        <v>17</v>
      </c>
      <c r="I426" s="16"/>
      <c r="J426" s="16" t="s">
        <v>811</v>
      </c>
      <c r="K426" s="16" t="s">
        <v>437</v>
      </c>
      <c r="L426" s="16"/>
      <c r="M426" s="16" t="s">
        <v>244</v>
      </c>
      <c r="N426" s="16"/>
      <c r="O426" s="16"/>
      <c r="P426" s="16" t="s">
        <v>267</v>
      </c>
      <c r="Q426" s="16" t="s">
        <v>1305</v>
      </c>
      <c r="R426" s="16"/>
      <c r="S426" s="16" t="s">
        <v>1843</v>
      </c>
      <c r="T426" s="16"/>
      <c r="U426" s="16"/>
      <c r="V426" s="16"/>
      <c r="W426" s="16" t="s">
        <v>256</v>
      </c>
      <c r="X426" s="16" t="s">
        <v>547</v>
      </c>
      <c r="Y426" s="17" t="s">
        <v>547</v>
      </c>
      <c r="Z426" s="16" t="s">
        <v>547</v>
      </c>
      <c r="AA426" s="39" t="s">
        <v>547</v>
      </c>
      <c r="AB426" s="16"/>
      <c r="AC426" s="17" t="s">
        <v>547</v>
      </c>
      <c r="AD426" s="16" t="s">
        <v>547</v>
      </c>
      <c r="AE426" s="6" t="s">
        <v>547</v>
      </c>
      <c r="AF426" s="16"/>
      <c r="AG426" s="18" t="s">
        <v>3190</v>
      </c>
      <c r="AH426" s="17" t="s">
        <v>3191</v>
      </c>
      <c r="AI426" s="21"/>
      <c r="AJ426" s="21"/>
      <c r="AK426" s="16"/>
      <c r="AL426" s="16"/>
      <c r="AM426" s="16"/>
      <c r="AN426" s="16"/>
      <c r="AO426" s="17"/>
      <c r="AP426" s="17"/>
      <c r="AQ426" s="17"/>
      <c r="AR426" s="17"/>
      <c r="AS426" s="17"/>
      <c r="AT426" s="17"/>
      <c r="AU426" s="16"/>
      <c r="AV426" s="17"/>
      <c r="AW426" s="20"/>
      <c r="AX426" s="19"/>
      <c r="AY426" s="19"/>
      <c r="AZ426" s="19"/>
      <c r="BA426" s="19"/>
      <c r="BB426" s="19"/>
      <c r="BC426" s="19"/>
      <c r="BD426" s="19"/>
      <c r="BE426" s="19"/>
      <c r="BF426" s="42"/>
      <c r="BG426" s="42"/>
      <c r="BH426" s="42"/>
    </row>
    <row r="427" spans="1:60" ht="45" hidden="1" customHeight="1">
      <c r="A427" s="17" t="s">
        <v>41</v>
      </c>
      <c r="B427" s="17"/>
      <c r="C427" s="17"/>
      <c r="D427" s="16" t="s">
        <v>503</v>
      </c>
      <c r="E427" s="17" t="s">
        <v>2949</v>
      </c>
      <c r="F427" s="25" t="s">
        <v>240</v>
      </c>
      <c r="G427" s="16" t="s">
        <v>17</v>
      </c>
      <c r="H427" s="16" t="s">
        <v>17</v>
      </c>
      <c r="I427" s="16"/>
      <c r="J427" s="16" t="s">
        <v>811</v>
      </c>
      <c r="K427" s="16" t="s">
        <v>437</v>
      </c>
      <c r="L427" s="16"/>
      <c r="M427" s="16" t="s">
        <v>244</v>
      </c>
      <c r="N427" s="16"/>
      <c r="O427" s="16"/>
      <c r="P427" s="16" t="s">
        <v>267</v>
      </c>
      <c r="Q427" s="16" t="s">
        <v>1305</v>
      </c>
      <c r="R427" s="16"/>
      <c r="S427" s="16" t="s">
        <v>1843</v>
      </c>
      <c r="T427" s="16"/>
      <c r="U427" s="16"/>
      <c r="V427" s="16"/>
      <c r="W427" s="16" t="s">
        <v>256</v>
      </c>
      <c r="X427" s="16" t="s">
        <v>547</v>
      </c>
      <c r="Y427" s="17" t="s">
        <v>547</v>
      </c>
      <c r="Z427" s="16" t="s">
        <v>547</v>
      </c>
      <c r="AA427" s="16" t="s">
        <v>547</v>
      </c>
      <c r="AB427" s="16"/>
      <c r="AC427" s="17" t="s">
        <v>547</v>
      </c>
      <c r="AD427" s="16" t="s">
        <v>547</v>
      </c>
      <c r="AE427" s="6" t="s">
        <v>547</v>
      </c>
      <c r="AF427" s="16"/>
      <c r="AG427" s="18" t="s">
        <v>3192</v>
      </c>
      <c r="AH427" s="17" t="s">
        <v>3193</v>
      </c>
      <c r="AI427" s="21"/>
      <c r="AJ427" s="21"/>
      <c r="AK427" s="16"/>
      <c r="AL427" s="16"/>
      <c r="AM427" s="16"/>
      <c r="AN427" s="16"/>
      <c r="AO427" s="17"/>
      <c r="AP427" s="17"/>
      <c r="AQ427" s="17"/>
      <c r="AR427" s="17"/>
      <c r="AS427" s="17"/>
      <c r="AT427" s="17"/>
      <c r="AU427" s="16"/>
      <c r="AV427" s="17"/>
      <c r="AW427" s="20"/>
      <c r="AX427" s="19"/>
      <c r="AY427" s="19"/>
      <c r="AZ427" s="19"/>
      <c r="BA427" s="19"/>
      <c r="BB427" s="19"/>
      <c r="BC427" s="19"/>
      <c r="BD427" s="19"/>
      <c r="BE427" s="19"/>
      <c r="BF427" s="42"/>
      <c r="BG427" s="42"/>
      <c r="BH427" s="42"/>
    </row>
    <row r="428" spans="1:60" ht="45" hidden="1" customHeight="1">
      <c r="A428" s="25" t="s">
        <v>42</v>
      </c>
      <c r="B428" s="25"/>
      <c r="C428" s="25"/>
      <c r="D428" s="25" t="s">
        <v>503</v>
      </c>
      <c r="E428" s="25" t="s">
        <v>2949</v>
      </c>
      <c r="F428" s="25" t="s">
        <v>240</v>
      </c>
      <c r="G428" s="16" t="s">
        <v>17</v>
      </c>
      <c r="H428" s="16" t="s">
        <v>17</v>
      </c>
      <c r="I428" s="25"/>
      <c r="J428" s="25" t="s">
        <v>811</v>
      </c>
      <c r="K428" s="25" t="s">
        <v>437</v>
      </c>
      <c r="L428" s="16"/>
      <c r="M428" s="16" t="s">
        <v>244</v>
      </c>
      <c r="N428" s="16"/>
      <c r="O428" s="16"/>
      <c r="P428" s="16" t="s">
        <v>267</v>
      </c>
      <c r="Q428" s="16" t="s">
        <v>1305</v>
      </c>
      <c r="R428" s="16"/>
      <c r="S428" s="16" t="s">
        <v>1843</v>
      </c>
      <c r="T428" s="16"/>
      <c r="U428" s="16"/>
      <c r="V428" s="25"/>
      <c r="W428" s="25" t="s">
        <v>256</v>
      </c>
      <c r="X428" s="25" t="s">
        <v>547</v>
      </c>
      <c r="Y428" s="25" t="s">
        <v>547</v>
      </c>
      <c r="Z428" s="25" t="s">
        <v>547</v>
      </c>
      <c r="AA428" s="18" t="s">
        <v>547</v>
      </c>
      <c r="AB428" s="25"/>
      <c r="AC428" s="16" t="s">
        <v>547</v>
      </c>
      <c r="AD428" s="25" t="s">
        <v>547</v>
      </c>
      <c r="AE428" s="25" t="s">
        <v>547</v>
      </c>
      <c r="AF428" s="25"/>
      <c r="AG428" s="28" t="s">
        <v>3194</v>
      </c>
      <c r="AH428" s="25" t="s">
        <v>3195</v>
      </c>
      <c r="AI428" s="29"/>
      <c r="AJ428" s="29"/>
      <c r="AK428" s="16"/>
      <c r="AL428" s="16"/>
      <c r="AM428" s="16"/>
      <c r="AN428" s="16"/>
      <c r="AO428" s="16"/>
      <c r="AP428" s="16"/>
      <c r="AQ428" s="16"/>
      <c r="AR428" s="16"/>
      <c r="AS428" s="16"/>
      <c r="AT428" s="16"/>
      <c r="AU428" s="16"/>
      <c r="AV428" s="16"/>
      <c r="AW428" s="16"/>
      <c r="AX428" s="19"/>
      <c r="AY428" s="19"/>
      <c r="AZ428" s="19"/>
      <c r="BA428" s="19"/>
      <c r="BB428" s="19"/>
      <c r="BC428" s="19"/>
      <c r="BD428" s="19"/>
      <c r="BE428" s="19"/>
      <c r="BF428" s="42"/>
      <c r="BG428" s="42"/>
      <c r="BH428" s="42"/>
    </row>
    <row r="429" spans="1:60" ht="45" hidden="1" customHeight="1">
      <c r="A429" s="315" t="s">
        <v>3196</v>
      </c>
      <c r="B429" s="17"/>
      <c r="C429" s="17"/>
      <c r="D429" s="16" t="s">
        <v>2875</v>
      </c>
      <c r="E429" s="17" t="s">
        <v>2949</v>
      </c>
      <c r="F429" s="25" t="s">
        <v>240</v>
      </c>
      <c r="G429" s="16" t="s">
        <v>17</v>
      </c>
      <c r="H429" s="16" t="s">
        <v>17</v>
      </c>
      <c r="I429" s="16"/>
      <c r="J429" s="16"/>
      <c r="K429" s="16"/>
      <c r="L429" s="16"/>
      <c r="M429" s="16"/>
      <c r="N429" s="16"/>
      <c r="O429" s="16"/>
      <c r="P429" s="16"/>
      <c r="Q429" s="16"/>
      <c r="R429" s="16"/>
      <c r="S429" s="16"/>
      <c r="T429" s="16"/>
      <c r="U429" s="16"/>
      <c r="V429" s="16"/>
      <c r="W429" s="16" t="s">
        <v>256</v>
      </c>
      <c r="X429" s="16"/>
      <c r="Y429" s="16"/>
      <c r="Z429" s="31"/>
      <c r="AA429" s="40"/>
      <c r="AB429" s="31"/>
      <c r="AC429" s="40" t="s">
        <v>3197</v>
      </c>
      <c r="AD429" s="16" t="s">
        <v>313</v>
      </c>
      <c r="AE429" s="40" t="s">
        <v>3198</v>
      </c>
      <c r="AF429" s="315" t="s">
        <v>3199</v>
      </c>
      <c r="AG429" s="166" t="s">
        <v>3200</v>
      </c>
      <c r="AH429" s="17" t="s">
        <v>3201</v>
      </c>
      <c r="AI429" s="21">
        <v>45097</v>
      </c>
      <c r="AJ429" s="21">
        <v>46923</v>
      </c>
      <c r="AK429" s="16"/>
      <c r="AL429" s="16"/>
      <c r="AM429" s="16"/>
      <c r="AN429" s="17"/>
      <c r="AO429" s="41"/>
      <c r="AP429" s="41"/>
      <c r="AQ429" s="17"/>
      <c r="AR429" s="17"/>
      <c r="AS429" s="49"/>
      <c r="AT429" s="41"/>
      <c r="AU429" s="17"/>
      <c r="AV429" s="41"/>
      <c r="AW429" s="16"/>
      <c r="AX429" s="19"/>
      <c r="AY429" s="19"/>
      <c r="AZ429" s="22"/>
      <c r="BA429" s="22"/>
      <c r="BB429" s="19"/>
      <c r="BC429" s="19"/>
      <c r="BD429" s="19"/>
      <c r="BE429" s="19"/>
      <c r="BF429" s="16"/>
      <c r="BG429" s="16"/>
      <c r="BH429" s="16"/>
    </row>
    <row r="430" spans="1:60" ht="45" hidden="1" customHeight="1">
      <c r="A430" s="17" t="s">
        <v>3202</v>
      </c>
      <c r="B430" s="17"/>
      <c r="C430" s="17"/>
      <c r="D430" s="16" t="s">
        <v>503</v>
      </c>
      <c r="E430" s="17" t="s">
        <v>2949</v>
      </c>
      <c r="F430" s="25" t="s">
        <v>240</v>
      </c>
      <c r="G430" s="16" t="s">
        <v>17</v>
      </c>
      <c r="H430" s="16" t="s">
        <v>17</v>
      </c>
      <c r="I430" s="16"/>
      <c r="J430" s="16" t="s">
        <v>811</v>
      </c>
      <c r="K430" s="16" t="s">
        <v>437</v>
      </c>
      <c r="L430" s="16"/>
      <c r="M430" s="16" t="s">
        <v>244</v>
      </c>
      <c r="N430" s="16"/>
      <c r="O430" s="16"/>
      <c r="P430" s="16" t="s">
        <v>267</v>
      </c>
      <c r="Q430" s="16" t="s">
        <v>1305</v>
      </c>
      <c r="R430" s="16"/>
      <c r="S430" s="16"/>
      <c r="T430" s="16"/>
      <c r="U430" s="16"/>
      <c r="V430" s="16"/>
      <c r="W430" s="16"/>
      <c r="X430" s="16"/>
      <c r="Y430" s="27"/>
      <c r="Z430" s="16"/>
      <c r="AA430" s="27"/>
      <c r="AB430" s="17"/>
      <c r="AC430" s="26"/>
      <c r="AD430" s="16"/>
      <c r="AE430" s="27"/>
      <c r="AF430" s="16"/>
      <c r="AG430" s="27"/>
      <c r="AH430" s="17"/>
      <c r="AI430" s="21"/>
      <c r="AJ430" s="21"/>
      <c r="AK430" s="16"/>
      <c r="AL430" s="16"/>
      <c r="AM430" s="16"/>
      <c r="AN430" s="16"/>
      <c r="AO430" s="16"/>
      <c r="AP430" s="16"/>
      <c r="AQ430" s="17"/>
      <c r="AR430" s="17"/>
      <c r="AS430" s="37"/>
      <c r="AT430" s="17"/>
      <c r="AU430" s="16"/>
      <c r="AV430" s="16"/>
      <c r="AW430" s="16"/>
      <c r="AX430" s="19"/>
      <c r="AY430" s="19"/>
      <c r="AZ430" s="19"/>
      <c r="BA430" s="19"/>
      <c r="BB430" s="19"/>
      <c r="BC430" s="19"/>
      <c r="BD430" s="19"/>
      <c r="BE430" s="19"/>
      <c r="BF430" s="32"/>
      <c r="BG430" s="32"/>
      <c r="BH430" s="32"/>
    </row>
    <row r="431" spans="1:60" ht="45" hidden="1" customHeight="1">
      <c r="A431" s="17" t="s">
        <v>43</v>
      </c>
      <c r="B431" s="17"/>
      <c r="C431" s="17"/>
      <c r="D431" s="16" t="s">
        <v>503</v>
      </c>
      <c r="E431" s="17" t="s">
        <v>2949</v>
      </c>
      <c r="F431" s="25" t="s">
        <v>240</v>
      </c>
      <c r="G431" s="16" t="s">
        <v>17</v>
      </c>
      <c r="H431" s="16" t="s">
        <v>17</v>
      </c>
      <c r="I431" s="16"/>
      <c r="J431" s="16" t="s">
        <v>811</v>
      </c>
      <c r="K431" s="16" t="s">
        <v>437</v>
      </c>
      <c r="L431" s="16"/>
      <c r="M431" s="16" t="s">
        <v>244</v>
      </c>
      <c r="N431" s="16"/>
      <c r="O431" s="16"/>
      <c r="P431" s="16" t="s">
        <v>267</v>
      </c>
      <c r="Q431" s="16" t="s">
        <v>1305</v>
      </c>
      <c r="R431" s="16"/>
      <c r="S431" s="16" t="s">
        <v>1843</v>
      </c>
      <c r="T431" s="16"/>
      <c r="U431" s="16"/>
      <c r="V431" s="16"/>
      <c r="W431" s="16" t="s">
        <v>256</v>
      </c>
      <c r="X431" s="16" t="s">
        <v>547</v>
      </c>
      <c r="Y431" s="17" t="s">
        <v>547</v>
      </c>
      <c r="Z431" s="17" t="s">
        <v>547</v>
      </c>
      <c r="AA431" s="27" t="s">
        <v>547</v>
      </c>
      <c r="AB431" s="16"/>
      <c r="AC431" s="26" t="s">
        <v>547</v>
      </c>
      <c r="AD431" s="16" t="s">
        <v>547</v>
      </c>
      <c r="AE431" s="26" t="s">
        <v>547</v>
      </c>
      <c r="AF431" s="16"/>
      <c r="AG431" s="27" t="s">
        <v>3203</v>
      </c>
      <c r="AH431" s="16" t="s">
        <v>3204</v>
      </c>
      <c r="AI431" s="21"/>
      <c r="AJ431" s="21"/>
      <c r="AK431" s="16"/>
      <c r="AL431" s="16"/>
      <c r="AM431" s="16"/>
      <c r="AN431" s="17"/>
      <c r="AO431" s="17"/>
      <c r="AP431" s="17"/>
      <c r="AQ431" s="17"/>
      <c r="AR431" s="17"/>
      <c r="AS431" s="37"/>
      <c r="AT431" s="17"/>
      <c r="AU431" s="17"/>
      <c r="AV431" s="17"/>
      <c r="AW431" s="16"/>
      <c r="AX431" s="19"/>
      <c r="AY431" s="19"/>
      <c r="AZ431" s="19"/>
      <c r="BA431" s="19"/>
      <c r="BB431" s="19"/>
      <c r="BC431" s="19"/>
      <c r="BD431" s="19"/>
      <c r="BE431" s="19"/>
      <c r="BF431" s="42"/>
      <c r="BG431" s="42"/>
      <c r="BH431" s="42"/>
    </row>
    <row r="432" spans="1:60" ht="45" hidden="1" customHeight="1">
      <c r="A432" s="17" t="s">
        <v>3205</v>
      </c>
      <c r="B432" s="17"/>
      <c r="C432" s="17"/>
      <c r="D432" s="16" t="s">
        <v>503</v>
      </c>
      <c r="E432" s="17" t="s">
        <v>2949</v>
      </c>
      <c r="F432" s="25" t="s">
        <v>240</v>
      </c>
      <c r="G432" s="16" t="s">
        <v>17</v>
      </c>
      <c r="H432" s="16" t="s">
        <v>17</v>
      </c>
      <c r="I432" s="16"/>
      <c r="J432" s="16" t="s">
        <v>811</v>
      </c>
      <c r="K432" s="16" t="s">
        <v>437</v>
      </c>
      <c r="L432" s="16"/>
      <c r="M432" s="16" t="s">
        <v>244</v>
      </c>
      <c r="N432" s="16"/>
      <c r="O432" s="16"/>
      <c r="P432" s="16" t="s">
        <v>267</v>
      </c>
      <c r="Q432" s="16" t="s">
        <v>1305</v>
      </c>
      <c r="R432" s="16"/>
      <c r="S432" s="16"/>
      <c r="T432" s="16"/>
      <c r="U432" s="16"/>
      <c r="V432" s="16"/>
      <c r="W432" s="16"/>
      <c r="X432" s="16"/>
      <c r="Y432" s="17"/>
      <c r="Z432" s="16"/>
      <c r="AA432" s="27"/>
      <c r="AB432" s="16"/>
      <c r="AC432" s="26"/>
      <c r="AD432" s="26"/>
      <c r="AE432" s="27"/>
      <c r="AF432" s="16"/>
      <c r="AG432" s="27"/>
      <c r="AH432" s="16"/>
      <c r="AI432" s="21"/>
      <c r="AJ432" s="21"/>
      <c r="AK432" s="16"/>
      <c r="AL432" s="16"/>
      <c r="AM432" s="16"/>
      <c r="AN432" s="17"/>
      <c r="AO432" s="17"/>
      <c r="AP432" s="17"/>
      <c r="AQ432" s="17"/>
      <c r="AR432" s="17"/>
      <c r="AS432" s="17"/>
      <c r="AT432" s="17"/>
      <c r="AU432" s="17"/>
      <c r="AV432" s="17"/>
      <c r="AW432" s="16"/>
      <c r="AX432" s="19"/>
      <c r="AY432" s="19"/>
      <c r="AZ432" s="19"/>
      <c r="BA432" s="19"/>
      <c r="BB432" s="19"/>
      <c r="BC432" s="19"/>
      <c r="BD432" s="19"/>
      <c r="BE432" s="19"/>
      <c r="BF432" s="42"/>
      <c r="BG432" s="42"/>
      <c r="BH432" s="42"/>
    </row>
    <row r="433" spans="1:60" ht="45" hidden="1" customHeight="1">
      <c r="A433" s="17" t="s">
        <v>3206</v>
      </c>
      <c r="B433" s="17"/>
      <c r="C433" s="17"/>
      <c r="D433" s="16" t="s">
        <v>503</v>
      </c>
      <c r="E433" s="17" t="s">
        <v>2949</v>
      </c>
      <c r="F433" s="25" t="s">
        <v>240</v>
      </c>
      <c r="G433" s="16" t="s">
        <v>17</v>
      </c>
      <c r="H433" s="16" t="s">
        <v>17</v>
      </c>
      <c r="I433" s="16"/>
      <c r="J433" s="16" t="s">
        <v>811</v>
      </c>
      <c r="K433" s="16" t="s">
        <v>437</v>
      </c>
      <c r="L433" s="16"/>
      <c r="M433" s="16" t="s">
        <v>244</v>
      </c>
      <c r="N433" s="16"/>
      <c r="O433" s="16"/>
      <c r="P433" s="16" t="s">
        <v>267</v>
      </c>
      <c r="Q433" s="16" t="s">
        <v>1305</v>
      </c>
      <c r="R433" s="16"/>
      <c r="S433" s="16"/>
      <c r="T433" s="16"/>
      <c r="U433" s="16"/>
      <c r="V433" s="16"/>
      <c r="W433" s="16"/>
      <c r="X433" s="16"/>
      <c r="Y433" s="17"/>
      <c r="Z433" s="16"/>
      <c r="AA433" s="39"/>
      <c r="AB433" s="16"/>
      <c r="AC433" s="17"/>
      <c r="AD433" s="16"/>
      <c r="AE433" s="6"/>
      <c r="AF433" s="16"/>
      <c r="AG433" s="18"/>
      <c r="AH433" s="17"/>
      <c r="AI433" s="21"/>
      <c r="AJ433" s="21"/>
      <c r="AK433" s="16"/>
      <c r="AL433" s="16"/>
      <c r="AM433" s="16"/>
      <c r="AN433" s="16"/>
      <c r="AO433" s="17"/>
      <c r="AP433" s="17"/>
      <c r="AQ433" s="17"/>
      <c r="AR433" s="17"/>
      <c r="AS433" s="17"/>
      <c r="AT433" s="17"/>
      <c r="AU433" s="16"/>
      <c r="AV433" s="17"/>
      <c r="AW433" s="20"/>
      <c r="AX433" s="19"/>
      <c r="AY433" s="19"/>
      <c r="AZ433" s="19"/>
      <c r="BA433" s="19"/>
      <c r="BB433" s="19"/>
      <c r="BC433" s="19"/>
      <c r="BD433" s="19"/>
      <c r="BE433" s="19"/>
      <c r="BF433" s="42"/>
      <c r="BG433" s="42"/>
      <c r="BH433" s="42"/>
    </row>
    <row r="434" spans="1:60" ht="45" hidden="1" customHeight="1">
      <c r="A434" s="17" t="s">
        <v>3207</v>
      </c>
      <c r="B434" s="17"/>
      <c r="C434" s="17"/>
      <c r="D434" s="16" t="s">
        <v>503</v>
      </c>
      <c r="E434" s="17" t="s">
        <v>2949</v>
      </c>
      <c r="F434" s="25" t="s">
        <v>240</v>
      </c>
      <c r="G434" s="16" t="s">
        <v>17</v>
      </c>
      <c r="H434" s="16" t="s">
        <v>17</v>
      </c>
      <c r="I434" s="16"/>
      <c r="J434" s="16" t="s">
        <v>811</v>
      </c>
      <c r="K434" s="16" t="s">
        <v>437</v>
      </c>
      <c r="L434" s="16"/>
      <c r="M434" s="16" t="s">
        <v>244</v>
      </c>
      <c r="N434" s="16"/>
      <c r="O434" s="16"/>
      <c r="P434" s="16" t="s">
        <v>267</v>
      </c>
      <c r="Q434" s="16" t="s">
        <v>1305</v>
      </c>
      <c r="R434" s="16"/>
      <c r="S434" s="16"/>
      <c r="T434" s="16"/>
      <c r="U434" s="16"/>
      <c r="V434" s="16"/>
      <c r="W434" s="16"/>
      <c r="X434" s="16"/>
      <c r="Y434" s="17"/>
      <c r="Z434" s="16"/>
      <c r="AA434" s="16"/>
      <c r="AB434" s="16"/>
      <c r="AC434" s="17"/>
      <c r="AD434" s="16"/>
      <c r="AE434" s="6"/>
      <c r="AF434" s="16"/>
      <c r="AG434" s="18"/>
      <c r="AH434" s="17"/>
      <c r="AI434" s="21"/>
      <c r="AJ434" s="21"/>
      <c r="AK434" s="16"/>
      <c r="AL434" s="16"/>
      <c r="AM434" s="16"/>
      <c r="AN434" s="16"/>
      <c r="AO434" s="17"/>
      <c r="AP434" s="17"/>
      <c r="AQ434" s="17"/>
      <c r="AR434" s="17"/>
      <c r="AS434" s="17"/>
      <c r="AT434" s="17"/>
      <c r="AU434" s="16"/>
      <c r="AV434" s="17"/>
      <c r="AW434" s="20"/>
      <c r="AX434" s="19"/>
      <c r="AY434" s="19"/>
      <c r="AZ434" s="19"/>
      <c r="BA434" s="19"/>
      <c r="BB434" s="19"/>
      <c r="BC434" s="19"/>
      <c r="BD434" s="19"/>
      <c r="BE434" s="19"/>
      <c r="BF434" s="42"/>
      <c r="BG434" s="42"/>
      <c r="BH434" s="42"/>
    </row>
    <row r="435" spans="1:60" ht="45" hidden="1" customHeight="1">
      <c r="A435" s="17" t="s">
        <v>57</v>
      </c>
      <c r="B435" s="17"/>
      <c r="C435" s="17"/>
      <c r="D435" s="16" t="s">
        <v>503</v>
      </c>
      <c r="E435" s="17" t="s">
        <v>2949</v>
      </c>
      <c r="F435" s="25" t="s">
        <v>240</v>
      </c>
      <c r="G435" s="16" t="s">
        <v>17</v>
      </c>
      <c r="H435" s="16" t="s">
        <v>17</v>
      </c>
      <c r="I435" s="16"/>
      <c r="J435" s="16" t="s">
        <v>811</v>
      </c>
      <c r="K435" s="17" t="s">
        <v>437</v>
      </c>
      <c r="L435" s="16"/>
      <c r="M435" s="16" t="s">
        <v>244</v>
      </c>
      <c r="N435" s="16"/>
      <c r="O435" s="16"/>
      <c r="P435" s="16" t="s">
        <v>267</v>
      </c>
      <c r="Q435" s="16" t="s">
        <v>1305</v>
      </c>
      <c r="R435" s="16"/>
      <c r="S435" s="16" t="s">
        <v>1843</v>
      </c>
      <c r="T435" s="16"/>
      <c r="U435" s="16"/>
      <c r="V435" s="16"/>
      <c r="W435" s="16" t="s">
        <v>256</v>
      </c>
      <c r="X435" s="16" t="s">
        <v>547</v>
      </c>
      <c r="Y435" s="17" t="s">
        <v>547</v>
      </c>
      <c r="Z435" s="16" t="s">
        <v>547</v>
      </c>
      <c r="AA435" s="16" t="s">
        <v>547</v>
      </c>
      <c r="AB435" s="16"/>
      <c r="AC435" s="17" t="s">
        <v>547</v>
      </c>
      <c r="AD435" s="16" t="s">
        <v>547</v>
      </c>
      <c r="AE435" s="6" t="s">
        <v>547</v>
      </c>
      <c r="AF435" s="16"/>
      <c r="AG435" s="18" t="s">
        <v>3208</v>
      </c>
      <c r="AH435" s="17" t="s">
        <v>3209</v>
      </c>
      <c r="AI435" s="21"/>
      <c r="AJ435" s="21"/>
      <c r="AK435" s="16"/>
      <c r="AL435" s="16"/>
      <c r="AM435" s="16"/>
      <c r="AN435" s="16"/>
      <c r="AO435" s="17"/>
      <c r="AP435" s="17"/>
      <c r="AQ435" s="17"/>
      <c r="AR435" s="17"/>
      <c r="AS435" s="17"/>
      <c r="AT435" s="17"/>
      <c r="AU435" s="17"/>
      <c r="AV435" s="17"/>
      <c r="AW435" s="20"/>
      <c r="AX435" s="19"/>
      <c r="AY435" s="19"/>
      <c r="AZ435" s="19"/>
      <c r="BA435" s="19"/>
      <c r="BB435" s="19"/>
      <c r="BC435" s="19"/>
      <c r="BD435" s="19"/>
      <c r="BE435" s="19"/>
      <c r="BF435" s="42"/>
      <c r="BG435" s="42"/>
      <c r="BH435" s="42"/>
    </row>
    <row r="436" spans="1:60" ht="45" hidden="1" customHeight="1">
      <c r="A436" s="17" t="s">
        <v>3210</v>
      </c>
      <c r="B436" s="17"/>
      <c r="C436" s="17"/>
      <c r="D436" s="16" t="s">
        <v>503</v>
      </c>
      <c r="E436" s="17" t="s">
        <v>2949</v>
      </c>
      <c r="F436" s="25" t="s">
        <v>240</v>
      </c>
      <c r="G436" s="16" t="s">
        <v>17</v>
      </c>
      <c r="H436" s="16" t="s">
        <v>1224</v>
      </c>
      <c r="I436" s="16"/>
      <c r="J436" s="16" t="s">
        <v>811</v>
      </c>
      <c r="K436" s="17" t="s">
        <v>437</v>
      </c>
      <c r="L436" s="16"/>
      <c r="M436" s="16" t="s">
        <v>244</v>
      </c>
      <c r="N436" s="16"/>
      <c r="O436" s="16"/>
      <c r="P436" s="16" t="s">
        <v>267</v>
      </c>
      <c r="Q436" s="16" t="s">
        <v>1305</v>
      </c>
      <c r="R436" s="16"/>
      <c r="S436" s="16"/>
      <c r="T436" s="16"/>
      <c r="U436" s="16"/>
      <c r="V436" s="16"/>
      <c r="W436" s="16"/>
      <c r="X436" s="16"/>
      <c r="Y436" s="17"/>
      <c r="Z436" s="16"/>
      <c r="AA436" s="16"/>
      <c r="AB436" s="16"/>
      <c r="AC436" s="17"/>
      <c r="AD436" s="16"/>
      <c r="AE436" s="6"/>
      <c r="AF436" s="16"/>
      <c r="AG436" s="18"/>
      <c r="AH436" s="17"/>
      <c r="AI436" s="21"/>
      <c r="AJ436" s="21"/>
      <c r="AK436" s="16"/>
      <c r="AL436" s="16"/>
      <c r="AM436" s="16"/>
      <c r="AN436" s="16"/>
      <c r="AO436" s="17"/>
      <c r="AP436" s="17"/>
      <c r="AQ436" s="17"/>
      <c r="AR436" s="17"/>
      <c r="AS436" s="17"/>
      <c r="AT436" s="17"/>
      <c r="AU436" s="17"/>
      <c r="AV436" s="17"/>
      <c r="AW436" s="20"/>
      <c r="AX436" s="19"/>
      <c r="AY436" s="19"/>
      <c r="AZ436" s="19"/>
      <c r="BA436" s="19"/>
      <c r="BB436" s="19"/>
      <c r="BC436" s="19"/>
      <c r="BD436" s="19"/>
      <c r="BE436" s="19"/>
      <c r="BF436" s="42"/>
      <c r="BG436" s="42"/>
      <c r="BH436" s="42"/>
    </row>
    <row r="437" spans="1:60" ht="45" hidden="1" customHeight="1">
      <c r="A437" s="17" t="s">
        <v>3211</v>
      </c>
      <c r="B437" s="17"/>
      <c r="C437" s="17"/>
      <c r="D437" s="16" t="s">
        <v>503</v>
      </c>
      <c r="E437" s="17" t="s">
        <v>2949</v>
      </c>
      <c r="F437" s="25" t="s">
        <v>240</v>
      </c>
      <c r="G437" s="16" t="s">
        <v>17</v>
      </c>
      <c r="H437" s="16" t="s">
        <v>17</v>
      </c>
      <c r="I437" s="16"/>
      <c r="J437" s="16" t="s">
        <v>811</v>
      </c>
      <c r="K437" s="16" t="s">
        <v>437</v>
      </c>
      <c r="L437" s="16"/>
      <c r="M437" s="16" t="s">
        <v>244</v>
      </c>
      <c r="N437" s="16"/>
      <c r="O437" s="16"/>
      <c r="P437" s="16" t="s">
        <v>267</v>
      </c>
      <c r="Q437" s="16" t="s">
        <v>1305</v>
      </c>
      <c r="R437" s="16"/>
      <c r="S437" s="16"/>
      <c r="T437" s="16"/>
      <c r="U437" s="16"/>
      <c r="V437" s="16"/>
      <c r="W437" s="16"/>
      <c r="X437" s="16"/>
      <c r="Y437" s="17"/>
      <c r="Z437" s="16"/>
      <c r="AA437" s="18"/>
      <c r="AB437" s="16"/>
      <c r="AC437" s="17"/>
      <c r="AD437" s="16"/>
      <c r="AE437" s="6"/>
      <c r="AF437" s="16"/>
      <c r="AG437" s="18"/>
      <c r="AH437" s="17"/>
      <c r="AI437" s="21"/>
      <c r="AJ437" s="21"/>
      <c r="AK437" s="16"/>
      <c r="AL437" s="16"/>
      <c r="AM437" s="16"/>
      <c r="AN437" s="16"/>
      <c r="AO437" s="17"/>
      <c r="AP437" s="17"/>
      <c r="AQ437" s="17"/>
      <c r="AR437" s="17"/>
      <c r="AS437" s="16"/>
      <c r="AT437" s="43"/>
      <c r="AU437" s="16"/>
      <c r="AV437" s="17"/>
      <c r="AW437" s="20"/>
      <c r="AX437" s="19"/>
      <c r="AY437" s="19"/>
      <c r="AZ437" s="19"/>
      <c r="BA437" s="19"/>
      <c r="BB437" s="19"/>
      <c r="BC437" s="19"/>
      <c r="BD437" s="19"/>
      <c r="BE437" s="19"/>
      <c r="BF437" s="42"/>
      <c r="BG437" s="42"/>
      <c r="BH437" s="42"/>
    </row>
    <row r="438" spans="1:60" ht="45" hidden="1" customHeight="1">
      <c r="A438" s="17" t="s">
        <v>78</v>
      </c>
      <c r="B438" s="17"/>
      <c r="C438" s="17"/>
      <c r="D438" s="16" t="s">
        <v>503</v>
      </c>
      <c r="E438" s="17" t="s">
        <v>2949</v>
      </c>
      <c r="F438" s="25" t="s">
        <v>240</v>
      </c>
      <c r="G438" s="16" t="s">
        <v>17</v>
      </c>
      <c r="H438" s="16" t="s">
        <v>17</v>
      </c>
      <c r="I438" s="16"/>
      <c r="J438" s="16" t="s">
        <v>811</v>
      </c>
      <c r="K438" s="17" t="s">
        <v>437</v>
      </c>
      <c r="L438" s="16"/>
      <c r="M438" s="16" t="s">
        <v>244</v>
      </c>
      <c r="N438" s="16"/>
      <c r="O438" s="16"/>
      <c r="P438" s="16" t="s">
        <v>267</v>
      </c>
      <c r="Q438" s="16" t="s">
        <v>1305</v>
      </c>
      <c r="R438" s="16"/>
      <c r="S438" s="16" t="s">
        <v>1843</v>
      </c>
      <c r="T438" s="16"/>
      <c r="U438" s="16"/>
      <c r="V438" s="16"/>
      <c r="W438" s="16" t="s">
        <v>256</v>
      </c>
      <c r="X438" s="16" t="s">
        <v>547</v>
      </c>
      <c r="Y438" s="17" t="s">
        <v>547</v>
      </c>
      <c r="Z438" s="16" t="s">
        <v>547</v>
      </c>
      <c r="AA438" s="27" t="s">
        <v>547</v>
      </c>
      <c r="AB438" s="16"/>
      <c r="AC438" s="26" t="s">
        <v>547</v>
      </c>
      <c r="AD438" s="16" t="s">
        <v>547</v>
      </c>
      <c r="AE438" s="27" t="s">
        <v>547</v>
      </c>
      <c r="AF438" s="16"/>
      <c r="AG438" s="27" t="s">
        <v>3212</v>
      </c>
      <c r="AH438" s="16" t="s">
        <v>3213</v>
      </c>
      <c r="AI438" s="21"/>
      <c r="AJ438" s="21"/>
      <c r="AK438" s="16"/>
      <c r="AL438" s="16"/>
      <c r="AM438" s="16"/>
      <c r="AN438" s="17"/>
      <c r="AO438" s="17"/>
      <c r="AP438" s="17"/>
      <c r="AQ438" s="17"/>
      <c r="AR438" s="17"/>
      <c r="AS438" s="17"/>
      <c r="AT438" s="16"/>
      <c r="AU438" s="16"/>
      <c r="AV438" s="16"/>
      <c r="AW438" s="16"/>
      <c r="AX438" s="19"/>
      <c r="AY438" s="19"/>
      <c r="AZ438" s="19"/>
      <c r="BA438" s="19"/>
      <c r="BB438" s="19"/>
      <c r="BC438" s="19"/>
      <c r="BD438" s="19"/>
      <c r="BE438" s="19"/>
      <c r="BF438" s="32"/>
      <c r="BG438" s="32"/>
      <c r="BH438" s="32"/>
    </row>
    <row r="439" spans="1:60" ht="45" hidden="1" customHeight="1">
      <c r="A439" s="17" t="s">
        <v>3214</v>
      </c>
      <c r="B439" s="17"/>
      <c r="C439" s="17"/>
      <c r="D439" s="16" t="s">
        <v>503</v>
      </c>
      <c r="E439" s="17" t="s">
        <v>2949</v>
      </c>
      <c r="F439" s="25" t="s">
        <v>240</v>
      </c>
      <c r="G439" s="16" t="s">
        <v>17</v>
      </c>
      <c r="H439" s="16" t="s">
        <v>17</v>
      </c>
      <c r="I439" s="16"/>
      <c r="J439" s="16" t="s">
        <v>811</v>
      </c>
      <c r="K439" s="16" t="s">
        <v>437</v>
      </c>
      <c r="L439" s="16"/>
      <c r="M439" s="16" t="s">
        <v>244</v>
      </c>
      <c r="N439" s="16"/>
      <c r="O439" s="16"/>
      <c r="P439" s="16" t="s">
        <v>267</v>
      </c>
      <c r="Q439" s="16" t="s">
        <v>1305</v>
      </c>
      <c r="R439" s="16"/>
      <c r="S439" s="16"/>
      <c r="T439" s="16"/>
      <c r="U439" s="16"/>
      <c r="V439" s="16"/>
      <c r="W439" s="16"/>
      <c r="X439" s="16"/>
      <c r="Y439" s="26"/>
      <c r="Z439" s="26"/>
      <c r="AA439" s="27"/>
      <c r="AB439" s="16"/>
      <c r="AC439" s="17"/>
      <c r="AD439" s="16"/>
      <c r="AE439" s="27"/>
      <c r="AF439" s="16"/>
      <c r="AG439" s="27"/>
      <c r="AH439" s="17"/>
      <c r="AI439" s="21"/>
      <c r="AJ439" s="21"/>
      <c r="AK439" s="16"/>
      <c r="AL439" s="16"/>
      <c r="AM439" s="16"/>
      <c r="AN439" s="17"/>
      <c r="AO439" s="17"/>
      <c r="AP439" s="17"/>
      <c r="AQ439" s="17"/>
      <c r="AR439" s="17"/>
      <c r="AS439" s="17"/>
      <c r="AT439" s="17"/>
      <c r="AU439" s="17"/>
      <c r="AV439" s="17"/>
      <c r="AW439" s="16"/>
      <c r="AX439" s="19"/>
      <c r="AY439" s="19"/>
      <c r="AZ439" s="19"/>
      <c r="BA439" s="19"/>
      <c r="BB439" s="19"/>
      <c r="BC439" s="19"/>
      <c r="BD439" s="19"/>
      <c r="BE439" s="19"/>
      <c r="BF439" s="42"/>
      <c r="BG439" s="42"/>
      <c r="BH439" s="42"/>
    </row>
    <row r="440" spans="1:60" ht="45" hidden="1" customHeight="1">
      <c r="A440" s="17" t="s">
        <v>82</v>
      </c>
      <c r="B440" s="17"/>
      <c r="C440" s="17"/>
      <c r="D440" s="16" t="s">
        <v>503</v>
      </c>
      <c r="E440" s="17" t="s">
        <v>2949</v>
      </c>
      <c r="F440" s="25" t="s">
        <v>240</v>
      </c>
      <c r="G440" s="16" t="s">
        <v>17</v>
      </c>
      <c r="H440" s="16" t="s">
        <v>17</v>
      </c>
      <c r="I440" s="16"/>
      <c r="J440" s="16" t="s">
        <v>811</v>
      </c>
      <c r="K440" s="16" t="s">
        <v>437</v>
      </c>
      <c r="L440" s="16"/>
      <c r="M440" s="16" t="s">
        <v>244</v>
      </c>
      <c r="N440" s="16"/>
      <c r="O440" s="16"/>
      <c r="P440" s="16" t="s">
        <v>267</v>
      </c>
      <c r="Q440" s="16" t="s">
        <v>1746</v>
      </c>
      <c r="R440" s="16"/>
      <c r="S440" s="16" t="s">
        <v>1843</v>
      </c>
      <c r="T440" s="16"/>
      <c r="U440" s="16"/>
      <c r="V440" s="16"/>
      <c r="W440" s="16" t="s">
        <v>256</v>
      </c>
      <c r="X440" s="16" t="s">
        <v>547</v>
      </c>
      <c r="Y440" s="17" t="s">
        <v>547</v>
      </c>
      <c r="Z440" s="16" t="s">
        <v>547</v>
      </c>
      <c r="AA440" s="27" t="s">
        <v>547</v>
      </c>
      <c r="AB440" s="16"/>
      <c r="AC440" s="26" t="s">
        <v>547</v>
      </c>
      <c r="AD440" s="26" t="s">
        <v>547</v>
      </c>
      <c r="AE440" s="27" t="s">
        <v>547</v>
      </c>
      <c r="AF440" s="16"/>
      <c r="AG440" s="27" t="s">
        <v>3171</v>
      </c>
      <c r="AH440" s="16" t="s">
        <v>3172</v>
      </c>
      <c r="AI440" s="21"/>
      <c r="AJ440" s="21"/>
      <c r="AK440" s="16"/>
      <c r="AL440" s="16"/>
      <c r="AM440" s="16"/>
      <c r="AN440" s="17"/>
      <c r="AO440" s="17"/>
      <c r="AP440" s="17"/>
      <c r="AQ440" s="17"/>
      <c r="AR440" s="17"/>
      <c r="AS440" s="17"/>
      <c r="AT440" s="17"/>
      <c r="AU440" s="17"/>
      <c r="AV440" s="17"/>
      <c r="AW440" s="16"/>
      <c r="AX440" s="19"/>
      <c r="AY440" s="19"/>
      <c r="AZ440" s="19"/>
      <c r="BA440" s="19"/>
      <c r="BB440" s="19"/>
      <c r="BC440" s="19"/>
      <c r="BD440" s="19"/>
      <c r="BE440" s="19"/>
      <c r="BF440" s="42"/>
      <c r="BG440" s="42"/>
      <c r="BH440" s="42"/>
    </row>
    <row r="441" spans="1:60" ht="45" hidden="1" customHeight="1">
      <c r="A441" s="17" t="s">
        <v>3215</v>
      </c>
      <c r="B441" s="17"/>
      <c r="C441" s="17"/>
      <c r="D441" s="16" t="s">
        <v>503</v>
      </c>
      <c r="E441" s="17" t="s">
        <v>2949</v>
      </c>
      <c r="F441" s="25" t="s">
        <v>240</v>
      </c>
      <c r="G441" s="16" t="s">
        <v>17</v>
      </c>
      <c r="H441" s="16" t="s">
        <v>17</v>
      </c>
      <c r="I441" s="16"/>
      <c r="J441" s="16" t="s">
        <v>811</v>
      </c>
      <c r="K441" s="17" t="s">
        <v>437</v>
      </c>
      <c r="L441" s="16"/>
      <c r="M441" s="16" t="s">
        <v>244</v>
      </c>
      <c r="N441" s="16"/>
      <c r="O441" s="16"/>
      <c r="P441" s="16" t="s">
        <v>267</v>
      </c>
      <c r="Q441" s="16" t="s">
        <v>1746</v>
      </c>
      <c r="R441" s="16"/>
      <c r="S441" s="16"/>
      <c r="T441" s="16"/>
      <c r="U441" s="16"/>
      <c r="V441" s="16"/>
      <c r="W441" s="16"/>
      <c r="X441" s="16"/>
      <c r="Y441" s="17"/>
      <c r="Z441" s="16"/>
      <c r="AA441" s="16"/>
      <c r="AB441" s="16"/>
      <c r="AC441" s="17"/>
      <c r="AD441" s="16"/>
      <c r="AE441" s="6"/>
      <c r="AF441" s="16"/>
      <c r="AG441" s="18"/>
      <c r="AH441" s="17"/>
      <c r="AI441" s="21"/>
      <c r="AJ441" s="21"/>
      <c r="AK441" s="16"/>
      <c r="AL441" s="16"/>
      <c r="AM441" s="16"/>
      <c r="AN441" s="16"/>
      <c r="AO441" s="17"/>
      <c r="AP441" s="17"/>
      <c r="AQ441" s="17"/>
      <c r="AR441" s="17"/>
      <c r="AS441" s="17"/>
      <c r="AT441" s="17"/>
      <c r="AU441" s="17"/>
      <c r="AV441" s="17"/>
      <c r="AW441" s="20"/>
      <c r="AX441" s="19"/>
      <c r="AY441" s="19"/>
      <c r="AZ441" s="19"/>
      <c r="BA441" s="19"/>
      <c r="BB441" s="19"/>
      <c r="BC441" s="19"/>
      <c r="BD441" s="19"/>
      <c r="BE441" s="19"/>
      <c r="BF441" s="42"/>
      <c r="BG441" s="42"/>
      <c r="BH441" s="42"/>
    </row>
    <row r="442" spans="1:60" ht="45" hidden="1" customHeight="1">
      <c r="A442" s="17" t="s">
        <v>87</v>
      </c>
      <c r="B442" s="17"/>
      <c r="C442" s="17"/>
      <c r="D442" s="16" t="s">
        <v>503</v>
      </c>
      <c r="E442" s="17" t="s">
        <v>2949</v>
      </c>
      <c r="F442" s="25" t="s">
        <v>240</v>
      </c>
      <c r="G442" s="16" t="s">
        <v>17</v>
      </c>
      <c r="H442" s="16" t="s">
        <v>17</v>
      </c>
      <c r="I442" s="16"/>
      <c r="J442" s="16" t="s">
        <v>811</v>
      </c>
      <c r="K442" s="16" t="s">
        <v>437</v>
      </c>
      <c r="L442" s="16"/>
      <c r="M442" s="16" t="s">
        <v>244</v>
      </c>
      <c r="N442" s="16"/>
      <c r="O442" s="16"/>
      <c r="P442" s="16" t="s">
        <v>267</v>
      </c>
      <c r="Q442" s="16" t="s">
        <v>1746</v>
      </c>
      <c r="R442" s="16"/>
      <c r="S442" s="16" t="s">
        <v>1843</v>
      </c>
      <c r="T442" s="16"/>
      <c r="U442" s="16"/>
      <c r="V442" s="16"/>
      <c r="W442" s="16" t="s">
        <v>256</v>
      </c>
      <c r="X442" s="16" t="s">
        <v>547</v>
      </c>
      <c r="Y442" s="17" t="s">
        <v>547</v>
      </c>
      <c r="Z442" s="16" t="s">
        <v>547</v>
      </c>
      <c r="AA442" s="18" t="s">
        <v>547</v>
      </c>
      <c r="AB442" s="16"/>
      <c r="AC442" s="17" t="s">
        <v>547</v>
      </c>
      <c r="AD442" s="16" t="s">
        <v>547</v>
      </c>
      <c r="AE442" s="6" t="s">
        <v>547</v>
      </c>
      <c r="AF442" s="16"/>
      <c r="AG442" s="18" t="s">
        <v>3216</v>
      </c>
      <c r="AH442" s="17" t="s">
        <v>3217</v>
      </c>
      <c r="AI442" s="21"/>
      <c r="AJ442" s="21"/>
      <c r="AK442" s="16"/>
      <c r="AL442" s="16"/>
      <c r="AM442" s="16"/>
      <c r="AN442" s="16"/>
      <c r="AO442" s="17"/>
      <c r="AP442" s="17"/>
      <c r="AQ442" s="17"/>
      <c r="AR442" s="17"/>
      <c r="AS442" s="16"/>
      <c r="AT442" s="43"/>
      <c r="AU442" s="16"/>
      <c r="AV442" s="17"/>
      <c r="AW442" s="20"/>
      <c r="AX442" s="19"/>
      <c r="AY442" s="19"/>
      <c r="AZ442" s="19"/>
      <c r="BA442" s="19"/>
      <c r="BB442" s="19"/>
      <c r="BC442" s="19"/>
      <c r="BD442" s="19"/>
      <c r="BE442" s="19"/>
      <c r="BF442" s="42"/>
      <c r="BG442" s="42"/>
      <c r="BH442" s="42"/>
    </row>
    <row r="443" spans="1:60" ht="45" hidden="1" customHeight="1">
      <c r="A443" s="17" t="s">
        <v>88</v>
      </c>
      <c r="B443" s="17"/>
      <c r="C443" s="17"/>
      <c r="D443" s="16" t="s">
        <v>503</v>
      </c>
      <c r="E443" s="17" t="s">
        <v>2949</v>
      </c>
      <c r="F443" s="25" t="s">
        <v>240</v>
      </c>
      <c r="G443" s="16" t="s">
        <v>17</v>
      </c>
      <c r="H443" s="16" t="s">
        <v>17</v>
      </c>
      <c r="I443" s="16"/>
      <c r="J443" s="16" t="s">
        <v>811</v>
      </c>
      <c r="K443" s="16" t="s">
        <v>437</v>
      </c>
      <c r="L443" s="16"/>
      <c r="M443" s="16" t="s">
        <v>244</v>
      </c>
      <c r="N443" s="16"/>
      <c r="O443" s="16"/>
      <c r="P443" s="16" t="s">
        <v>267</v>
      </c>
      <c r="Q443" s="16" t="s">
        <v>1746</v>
      </c>
      <c r="R443" s="16"/>
      <c r="S443" s="16" t="s">
        <v>1843</v>
      </c>
      <c r="T443" s="16"/>
      <c r="U443" s="16"/>
      <c r="V443" s="16"/>
      <c r="W443" s="16" t="s">
        <v>256</v>
      </c>
      <c r="X443" s="16"/>
      <c r="Y443" s="26"/>
      <c r="Z443" s="26"/>
      <c r="AA443" s="27"/>
      <c r="AB443" s="16"/>
      <c r="AC443" s="17"/>
      <c r="AD443" s="16"/>
      <c r="AE443" s="27"/>
      <c r="AF443" s="16"/>
      <c r="AG443" s="27" t="s">
        <v>3218</v>
      </c>
      <c r="AH443" s="17"/>
      <c r="AI443" s="21"/>
      <c r="AJ443" s="21"/>
      <c r="AK443" s="16"/>
      <c r="AL443" s="16"/>
      <c r="AM443" s="16"/>
      <c r="AN443" s="17"/>
      <c r="AO443" s="17"/>
      <c r="AP443" s="17"/>
      <c r="AQ443" s="17"/>
      <c r="AR443" s="17"/>
      <c r="AS443" s="17"/>
      <c r="AT443" s="17"/>
      <c r="AU443" s="17"/>
      <c r="AV443" s="17"/>
      <c r="AW443" s="16"/>
      <c r="AX443" s="19"/>
      <c r="AY443" s="19"/>
      <c r="AZ443" s="19"/>
      <c r="BA443" s="19"/>
      <c r="BB443" s="19"/>
      <c r="BC443" s="19"/>
      <c r="BD443" s="19"/>
      <c r="BE443" s="19"/>
      <c r="BF443" s="42"/>
      <c r="BG443" s="42"/>
      <c r="BH443" s="42"/>
    </row>
    <row r="444" spans="1:60" ht="45" hidden="1" customHeight="1">
      <c r="A444" s="17" t="s">
        <v>3219</v>
      </c>
      <c r="B444" s="17"/>
      <c r="C444" s="17"/>
      <c r="D444" s="16" t="s">
        <v>503</v>
      </c>
      <c r="E444" s="17" t="s">
        <v>2949</v>
      </c>
      <c r="F444" s="25" t="s">
        <v>240</v>
      </c>
      <c r="G444" s="16" t="s">
        <v>17</v>
      </c>
      <c r="H444" s="16" t="s">
        <v>17</v>
      </c>
      <c r="I444" s="16"/>
      <c r="J444" s="16" t="s">
        <v>811</v>
      </c>
      <c r="K444" s="16" t="s">
        <v>437</v>
      </c>
      <c r="L444" s="16"/>
      <c r="M444" s="16" t="s">
        <v>244</v>
      </c>
      <c r="N444" s="16"/>
      <c r="O444" s="16"/>
      <c r="P444" s="16" t="s">
        <v>267</v>
      </c>
      <c r="Q444" s="16" t="s">
        <v>3003</v>
      </c>
      <c r="R444" s="16"/>
      <c r="S444" s="16"/>
      <c r="T444" s="16"/>
      <c r="U444" s="16"/>
      <c r="V444" s="16"/>
      <c r="W444" s="16"/>
      <c r="X444" s="16"/>
      <c r="Y444" s="17"/>
      <c r="Z444" s="16"/>
      <c r="AA444" s="27"/>
      <c r="AB444" s="16"/>
      <c r="AC444" s="26"/>
      <c r="AD444" s="16"/>
      <c r="AE444" s="27"/>
      <c r="AF444" s="16"/>
      <c r="AG444" s="27"/>
      <c r="AH444" s="16"/>
      <c r="AI444" s="21"/>
      <c r="AJ444" s="21"/>
      <c r="AK444" s="16"/>
      <c r="AL444" s="16"/>
      <c r="AM444" s="16"/>
      <c r="AN444" s="17"/>
      <c r="AO444" s="17"/>
      <c r="AP444" s="17"/>
      <c r="AQ444" s="17"/>
      <c r="AR444" s="17"/>
      <c r="AS444" s="17"/>
      <c r="AT444" s="17"/>
      <c r="AU444" s="17"/>
      <c r="AV444" s="17"/>
      <c r="AW444" s="16"/>
      <c r="AX444" s="19"/>
      <c r="AY444" s="19"/>
      <c r="AZ444" s="19"/>
      <c r="BA444" s="19"/>
      <c r="BB444" s="19"/>
      <c r="BC444" s="19"/>
      <c r="BD444" s="19"/>
      <c r="BE444" s="19"/>
      <c r="BF444" s="42"/>
      <c r="BG444" s="42"/>
      <c r="BH444" s="42"/>
    </row>
    <row r="445" spans="1:60" ht="45" hidden="1" customHeight="1">
      <c r="A445" s="17" t="s">
        <v>122</v>
      </c>
      <c r="B445" s="17" t="s">
        <v>2948</v>
      </c>
      <c r="C445" s="17"/>
      <c r="D445" s="16" t="s">
        <v>503</v>
      </c>
      <c r="E445" s="17" t="s">
        <v>2949</v>
      </c>
      <c r="F445" s="25" t="s">
        <v>552</v>
      </c>
      <c r="G445" s="16" t="s">
        <v>3220</v>
      </c>
      <c r="H445" s="16" t="s">
        <v>3221</v>
      </c>
      <c r="I445" s="16"/>
      <c r="J445" s="16" t="s">
        <v>3222</v>
      </c>
      <c r="K445" s="17"/>
      <c r="L445" s="16"/>
      <c r="M445" s="16" t="s">
        <v>296</v>
      </c>
      <c r="N445" s="16" t="s">
        <v>296</v>
      </c>
      <c r="O445" s="16" t="s">
        <v>296</v>
      </c>
      <c r="P445" s="16" t="s">
        <v>296</v>
      </c>
      <c r="Q445" s="16" t="s">
        <v>3223</v>
      </c>
      <c r="R445" s="16"/>
      <c r="S445" s="16"/>
      <c r="T445" s="16" t="s">
        <v>3224</v>
      </c>
      <c r="U445" s="16"/>
      <c r="V445" s="16"/>
      <c r="W445" s="16"/>
      <c r="X445" s="16"/>
      <c r="Y445" s="17"/>
      <c r="Z445" s="16"/>
      <c r="AA445" s="16"/>
      <c r="AB445" s="16"/>
      <c r="AC445" s="17"/>
      <c r="AD445" s="16"/>
      <c r="AE445" s="6"/>
      <c r="AF445" s="16"/>
      <c r="AG445" s="18"/>
      <c r="AH445" s="17"/>
      <c r="AI445" s="21">
        <v>45167</v>
      </c>
      <c r="AJ445" s="21"/>
      <c r="AK445" s="16"/>
      <c r="AL445" s="16"/>
      <c r="AM445" s="16"/>
      <c r="AN445" s="16"/>
      <c r="AO445" s="17"/>
      <c r="AP445" s="17"/>
      <c r="AQ445" s="17"/>
      <c r="AR445" s="17"/>
      <c r="AS445" s="17"/>
      <c r="AT445" s="17"/>
      <c r="AU445" s="17"/>
      <c r="AV445" s="17"/>
      <c r="AW445" s="20"/>
      <c r="AX445" s="19"/>
      <c r="AY445" s="19"/>
      <c r="AZ445" s="19"/>
      <c r="BA445" s="19"/>
      <c r="BB445" s="19"/>
      <c r="BC445" s="19"/>
      <c r="BD445" s="19"/>
      <c r="BE445" s="19"/>
      <c r="BF445" s="42"/>
      <c r="BG445" s="42"/>
      <c r="BH445" s="42"/>
    </row>
    <row r="446" spans="1:60" ht="45" hidden="1" customHeight="1">
      <c r="A446" s="17" t="s">
        <v>50</v>
      </c>
      <c r="B446" s="17"/>
      <c r="C446" s="17"/>
      <c r="D446" s="16" t="s">
        <v>503</v>
      </c>
      <c r="E446" s="17" t="s">
        <v>2949</v>
      </c>
      <c r="F446" s="25" t="s">
        <v>240</v>
      </c>
      <c r="G446" s="16" t="s">
        <v>13</v>
      </c>
      <c r="H446" s="16" t="s">
        <v>13</v>
      </c>
      <c r="I446" s="16"/>
      <c r="J446" s="16" t="s">
        <v>229</v>
      </c>
      <c r="K446" s="17" t="s">
        <v>3225</v>
      </c>
      <c r="L446" s="16"/>
      <c r="M446" s="16" t="s">
        <v>244</v>
      </c>
      <c r="N446" s="16"/>
      <c r="O446" s="16"/>
      <c r="P446" s="16" t="s">
        <v>3226</v>
      </c>
      <c r="Q446" s="16" t="s">
        <v>3227</v>
      </c>
      <c r="R446" s="16" t="s">
        <v>3004</v>
      </c>
      <c r="S446" s="16"/>
      <c r="T446" s="16"/>
      <c r="U446" s="16"/>
      <c r="V446" s="16" t="s">
        <v>3228</v>
      </c>
      <c r="W446" s="16" t="s">
        <v>311</v>
      </c>
      <c r="X446" s="16" t="s">
        <v>256</v>
      </c>
      <c r="Y446" s="17" t="s">
        <v>547</v>
      </c>
      <c r="Z446" s="16" t="s">
        <v>547</v>
      </c>
      <c r="AA446" s="16" t="s">
        <v>547</v>
      </c>
      <c r="AB446" s="16"/>
      <c r="AC446" s="17" t="s">
        <v>320</v>
      </c>
      <c r="AD446" s="16" t="s">
        <v>547</v>
      </c>
      <c r="AE446" s="6" t="s">
        <v>320</v>
      </c>
      <c r="AF446" s="16"/>
      <c r="AG446" s="18" t="s">
        <v>3229</v>
      </c>
      <c r="AH446" s="17" t="s">
        <v>3230</v>
      </c>
      <c r="AI446" s="21"/>
      <c r="AJ446" s="21"/>
      <c r="AK446" s="16"/>
      <c r="AL446" s="16"/>
      <c r="AM446" s="16"/>
      <c r="AN446" s="16"/>
      <c r="AO446" s="17"/>
      <c r="AP446" s="17"/>
      <c r="AQ446" s="17"/>
      <c r="AR446" s="17"/>
      <c r="AS446" s="17"/>
      <c r="AT446" s="17"/>
      <c r="AU446" s="17"/>
      <c r="AV446" s="17"/>
      <c r="AW446" s="20"/>
      <c r="AX446" s="19"/>
      <c r="AY446" s="19"/>
      <c r="AZ446" s="19"/>
      <c r="BA446" s="19"/>
      <c r="BB446" s="19"/>
      <c r="BC446" s="19"/>
      <c r="BD446" s="19"/>
      <c r="BE446" s="19"/>
      <c r="BF446" s="42"/>
      <c r="BG446" s="42"/>
      <c r="BH446" s="42"/>
    </row>
    <row r="447" spans="1:60" ht="25.5" hidden="1">
      <c r="A447" s="34" t="s">
        <v>163</v>
      </c>
      <c r="B447" s="34"/>
      <c r="C447" s="16"/>
      <c r="D447" s="16" t="s">
        <v>503</v>
      </c>
      <c r="E447" s="34" t="s">
        <v>2949</v>
      </c>
      <c r="F447" s="31" t="s">
        <v>240</v>
      </c>
      <c r="G447" s="16" t="s">
        <v>13</v>
      </c>
      <c r="H447" s="16" t="s">
        <v>13</v>
      </c>
      <c r="I447" s="34"/>
      <c r="J447" s="16" t="s">
        <v>229</v>
      </c>
      <c r="K447" s="34" t="s">
        <v>472</v>
      </c>
      <c r="L447" s="31"/>
      <c r="M447" s="31"/>
      <c r="N447" s="31"/>
      <c r="O447" s="31"/>
      <c r="P447" s="31"/>
      <c r="Q447" s="33"/>
      <c r="R447" s="33"/>
      <c r="S447" s="33"/>
      <c r="T447" s="33"/>
      <c r="U447" s="31"/>
      <c r="V447" s="31" t="s">
        <v>3231</v>
      </c>
      <c r="W447" s="31"/>
      <c r="X447" s="16" t="s">
        <v>3232</v>
      </c>
      <c r="Y447" s="34" t="s">
        <v>547</v>
      </c>
      <c r="Z447" s="33" t="s">
        <v>547</v>
      </c>
      <c r="AA447" s="33" t="s">
        <v>547</v>
      </c>
      <c r="AB447" s="33"/>
      <c r="AC447" s="33" t="s">
        <v>547</v>
      </c>
      <c r="AD447" s="33" t="s">
        <v>547</v>
      </c>
      <c r="AE447" s="33" t="s">
        <v>547</v>
      </c>
      <c r="AF447" s="33"/>
      <c r="AG447" s="33" t="s">
        <v>3076</v>
      </c>
      <c r="AH447" s="33" t="s">
        <v>3077</v>
      </c>
      <c r="AI447" s="54">
        <v>42186</v>
      </c>
      <c r="AJ447" s="340"/>
      <c r="AK447" s="32"/>
      <c r="AL447" s="32"/>
      <c r="AM447" s="35"/>
      <c r="AN447" s="35"/>
      <c r="AO447" s="341"/>
      <c r="AP447" s="341"/>
      <c r="AQ447" s="341"/>
      <c r="AR447" s="341"/>
      <c r="AS447" s="342"/>
      <c r="AT447" s="341"/>
      <c r="AU447" s="342"/>
      <c r="AV447" s="341"/>
      <c r="AW447" s="341"/>
      <c r="AX447" s="34"/>
      <c r="AY447" s="34"/>
      <c r="AZ447" s="34"/>
      <c r="BA447" s="34"/>
      <c r="BB447" s="34"/>
      <c r="BC447" s="34"/>
      <c r="BD447" s="34"/>
      <c r="BE447" s="34"/>
      <c r="BF447" s="34"/>
      <c r="BG447" s="34"/>
      <c r="BH447" s="34"/>
    </row>
    <row r="448" spans="1:60" ht="45" hidden="1" customHeight="1">
      <c r="A448" s="50" t="s">
        <v>3233</v>
      </c>
      <c r="B448" s="50"/>
      <c r="C448" s="50"/>
      <c r="D448" s="34" t="s">
        <v>3234</v>
      </c>
      <c r="E448" s="50" t="s">
        <v>3235</v>
      </c>
      <c r="F448" s="51" t="s">
        <v>240</v>
      </c>
      <c r="G448" s="34" t="s">
        <v>17</v>
      </c>
      <c r="H448" s="34"/>
      <c r="I448" s="34"/>
      <c r="J448" s="34"/>
      <c r="K448" s="34" t="s">
        <v>777</v>
      </c>
      <c r="L448" s="34"/>
      <c r="M448" s="34"/>
      <c r="N448" s="34"/>
      <c r="O448" s="34" t="s">
        <v>3233</v>
      </c>
      <c r="P448" s="34" t="s">
        <v>3236</v>
      </c>
      <c r="Q448" s="34" t="s">
        <v>3237</v>
      </c>
      <c r="R448" s="34" t="s">
        <v>3238</v>
      </c>
      <c r="S448" s="34"/>
      <c r="T448" s="34"/>
      <c r="U448" s="34"/>
      <c r="V448" s="34"/>
      <c r="W448" s="34" t="s">
        <v>256</v>
      </c>
      <c r="X448" s="34"/>
      <c r="Y448" s="34"/>
      <c r="Z448" s="33"/>
      <c r="AA448" s="335"/>
      <c r="AB448" s="33"/>
      <c r="AC448" s="337" t="s">
        <v>3239</v>
      </c>
      <c r="AD448" s="34" t="s">
        <v>3240</v>
      </c>
      <c r="AE448" s="317" t="s">
        <v>3241</v>
      </c>
      <c r="AF448" s="338" t="s">
        <v>3242</v>
      </c>
      <c r="AG448" s="338" t="s">
        <v>3243</v>
      </c>
      <c r="AH448" s="50" t="s">
        <v>3244</v>
      </c>
      <c r="AI448" s="21">
        <v>45139</v>
      </c>
      <c r="AJ448" s="55">
        <v>46965</v>
      </c>
      <c r="AK448" s="34"/>
      <c r="AL448" s="34"/>
      <c r="AM448" s="34"/>
      <c r="AN448" s="34"/>
      <c r="AO448" s="271"/>
      <c r="AP448" s="271"/>
      <c r="AQ448" s="50"/>
      <c r="AR448" s="50"/>
      <c r="AS448" s="33"/>
      <c r="AT448" s="343"/>
      <c r="AU448" s="34"/>
      <c r="AV448" s="271"/>
      <c r="AW448" s="344"/>
      <c r="AX448" s="52"/>
      <c r="AY448" s="52"/>
      <c r="AZ448" s="272"/>
      <c r="BA448" s="272"/>
      <c r="BB448" s="52"/>
      <c r="BC448" s="52"/>
      <c r="BD448" s="52"/>
      <c r="BE448" s="52"/>
      <c r="BF448" s="34"/>
      <c r="BG448" s="34"/>
      <c r="BH448" s="34"/>
    </row>
    <row r="449" spans="1:60" ht="45" hidden="1" customHeight="1">
      <c r="A449" s="321" t="s">
        <v>3245</v>
      </c>
      <c r="B449" s="321" t="s">
        <v>3246</v>
      </c>
      <c r="C449" s="345"/>
      <c r="D449" s="346" t="s">
        <v>346</v>
      </c>
      <c r="E449" s="321" t="s">
        <v>1670</v>
      </c>
      <c r="F449" s="347" t="s">
        <v>552</v>
      </c>
      <c r="G449" s="322" t="s">
        <v>16</v>
      </c>
      <c r="H449" s="16" t="s">
        <v>553</v>
      </c>
      <c r="I449" s="322"/>
      <c r="J449" s="346" t="s">
        <v>1794</v>
      </c>
      <c r="K449" s="322" t="s">
        <v>3247</v>
      </c>
      <c r="L449" s="322"/>
      <c r="M449" s="322"/>
      <c r="N449" s="322"/>
      <c r="O449" s="322"/>
      <c r="P449" s="322"/>
      <c r="Q449" s="322" t="s">
        <v>3248</v>
      </c>
      <c r="R449" s="322" t="s">
        <v>814</v>
      </c>
      <c r="S449" s="322"/>
      <c r="T449" s="322" t="s">
        <v>320</v>
      </c>
      <c r="U449" s="322" t="s">
        <v>3249</v>
      </c>
      <c r="V449" s="346"/>
      <c r="W449" s="346" t="s">
        <v>3250</v>
      </c>
      <c r="X449" s="347" t="s">
        <v>547</v>
      </c>
      <c r="Y449" s="322" t="s">
        <v>547</v>
      </c>
      <c r="Z449" s="324" t="s">
        <v>547</v>
      </c>
      <c r="AA449" s="325" t="s">
        <v>547</v>
      </c>
      <c r="AB449" s="324"/>
      <c r="AC449" s="325" t="s">
        <v>3251</v>
      </c>
      <c r="AD449" s="323" t="s">
        <v>547</v>
      </c>
      <c r="AE449" s="352" t="s">
        <v>3252</v>
      </c>
      <c r="AF449" s="322" t="s">
        <v>3253</v>
      </c>
      <c r="AG449" s="325" t="s">
        <v>3254</v>
      </c>
      <c r="AH449" s="321"/>
      <c r="AI449" s="326">
        <v>45083</v>
      </c>
      <c r="AJ449" s="326">
        <v>46178</v>
      </c>
      <c r="AK449" s="322"/>
      <c r="AL449" s="322"/>
      <c r="AM449" s="322"/>
      <c r="AN449" s="321"/>
      <c r="AO449" s="329"/>
      <c r="AP449" s="329"/>
      <c r="AQ449" s="321"/>
      <c r="AR449" s="321"/>
      <c r="AS449" s="349"/>
      <c r="AT449" s="329"/>
      <c r="AU449" s="321"/>
      <c r="AV449" s="329"/>
      <c r="AW449" s="322"/>
      <c r="AX449" s="330"/>
      <c r="AY449" s="330"/>
      <c r="AZ449" s="331"/>
      <c r="BA449" s="331"/>
      <c r="BB449" s="330"/>
      <c r="BC449" s="330"/>
      <c r="BD449" s="330"/>
      <c r="BE449" s="330"/>
      <c r="BF449" s="322"/>
      <c r="BG449" s="322"/>
      <c r="BH449" s="322"/>
    </row>
    <row r="450" spans="1:60" ht="33" hidden="1" customHeight="1">
      <c r="A450" s="321" t="s">
        <v>1719</v>
      </c>
      <c r="B450" s="321"/>
      <c r="C450" s="345" t="s">
        <v>345</v>
      </c>
      <c r="D450" s="346" t="s">
        <v>346</v>
      </c>
      <c r="E450" s="321" t="s">
        <v>1670</v>
      </c>
      <c r="F450" s="347" t="s">
        <v>240</v>
      </c>
      <c r="G450" s="322" t="s">
        <v>13</v>
      </c>
      <c r="H450" s="322" t="s">
        <v>13</v>
      </c>
      <c r="I450" s="322"/>
      <c r="J450" s="346" t="s">
        <v>229</v>
      </c>
      <c r="K450" s="322" t="s">
        <v>369</v>
      </c>
      <c r="L450" s="322" t="s">
        <v>296</v>
      </c>
      <c r="M450" s="322" t="s">
        <v>296</v>
      </c>
      <c r="N450" s="322" t="s">
        <v>296</v>
      </c>
      <c r="O450" s="322" t="s">
        <v>296</v>
      </c>
      <c r="P450" s="322" t="s">
        <v>296</v>
      </c>
      <c r="Q450" s="322" t="s">
        <v>349</v>
      </c>
      <c r="R450" s="322" t="s">
        <v>350</v>
      </c>
      <c r="S450" s="322" t="s">
        <v>351</v>
      </c>
      <c r="T450" s="322" t="s">
        <v>296</v>
      </c>
      <c r="U450" s="322" t="s">
        <v>296</v>
      </c>
      <c r="V450" s="346" t="s">
        <v>1640</v>
      </c>
      <c r="W450" s="346" t="s">
        <v>353</v>
      </c>
      <c r="X450" s="347" t="s">
        <v>354</v>
      </c>
      <c r="Y450" s="322"/>
      <c r="Z450" s="324"/>
      <c r="AA450" s="325" t="s">
        <v>1720</v>
      </c>
      <c r="AB450" s="324"/>
      <c r="AC450" s="325" t="s">
        <v>1721</v>
      </c>
      <c r="AD450" s="323" t="s">
        <v>1722</v>
      </c>
      <c r="AE450" s="352" t="s">
        <v>1723</v>
      </c>
      <c r="AF450" s="322"/>
      <c r="AG450" s="325"/>
      <c r="AH450" s="321"/>
      <c r="AI450" s="326" t="s">
        <v>374</v>
      </c>
      <c r="AJ450" s="326" t="s">
        <v>375</v>
      </c>
      <c r="AK450" s="322" t="s">
        <v>296</v>
      </c>
      <c r="AL450" s="322" t="s">
        <v>296</v>
      </c>
      <c r="AM450" s="322" t="s">
        <v>296</v>
      </c>
      <c r="AN450" s="321" t="s">
        <v>296</v>
      </c>
      <c r="AO450" s="329" t="s">
        <v>360</v>
      </c>
      <c r="AP450" s="329" t="s">
        <v>360</v>
      </c>
      <c r="AQ450" s="321" t="s">
        <v>296</v>
      </c>
      <c r="AR450" s="321" t="s">
        <v>296</v>
      </c>
      <c r="AS450" s="349"/>
      <c r="AT450" s="329" t="s">
        <v>362</v>
      </c>
      <c r="AU450" s="321"/>
      <c r="AV450" s="329"/>
      <c r="AW450" s="322"/>
      <c r="AX450" s="330"/>
      <c r="AY450" s="330"/>
      <c r="AZ450" s="331"/>
      <c r="BA450" s="331"/>
      <c r="BB450" s="330"/>
      <c r="BC450" s="330"/>
      <c r="BD450" s="330"/>
      <c r="BE450" s="330"/>
      <c r="BF450" s="322"/>
      <c r="BG450" s="322"/>
      <c r="BH450" s="322"/>
    </row>
    <row r="451" spans="1:60" ht="45" hidden="1" customHeight="1">
      <c r="A451" s="356" t="s">
        <v>1719</v>
      </c>
      <c r="B451" s="356"/>
      <c r="C451" s="357" t="s">
        <v>345</v>
      </c>
      <c r="D451" s="358" t="s">
        <v>346</v>
      </c>
      <c r="E451" s="356" t="s">
        <v>1670</v>
      </c>
      <c r="F451" s="359" t="s">
        <v>240</v>
      </c>
      <c r="G451" s="360" t="s">
        <v>3255</v>
      </c>
      <c r="H451" s="360" t="s">
        <v>3255</v>
      </c>
      <c r="I451" s="360"/>
      <c r="J451" s="358" t="s">
        <v>229</v>
      </c>
      <c r="K451" s="360" t="s">
        <v>663</v>
      </c>
      <c r="L451" s="360" t="s">
        <v>296</v>
      </c>
      <c r="M451" s="360" t="s">
        <v>296</v>
      </c>
      <c r="N451" s="360" t="s">
        <v>296</v>
      </c>
      <c r="O451" s="360" t="s">
        <v>296</v>
      </c>
      <c r="P451" s="360" t="s">
        <v>296</v>
      </c>
      <c r="Q451" s="360" t="s">
        <v>296</v>
      </c>
      <c r="R451" s="360" t="s">
        <v>296</v>
      </c>
      <c r="S451" s="360" t="s">
        <v>296</v>
      </c>
      <c r="T451" s="360" t="s">
        <v>296</v>
      </c>
      <c r="U451" s="360" t="s">
        <v>296</v>
      </c>
      <c r="V451" s="358" t="s">
        <v>3256</v>
      </c>
      <c r="W451" s="358" t="s">
        <v>353</v>
      </c>
      <c r="X451" s="359" t="s">
        <v>3257</v>
      </c>
      <c r="Y451" s="360"/>
      <c r="Z451" s="361"/>
      <c r="AA451" s="362" t="s">
        <v>1720</v>
      </c>
      <c r="AB451" s="361"/>
      <c r="AC451" s="362" t="s">
        <v>1721</v>
      </c>
      <c r="AD451" s="363" t="s">
        <v>1722</v>
      </c>
      <c r="AE451" s="364" t="s">
        <v>1723</v>
      </c>
      <c r="AF451" s="360"/>
      <c r="AG451" s="362"/>
      <c r="AH451" s="356"/>
      <c r="AI451" s="365" t="s">
        <v>358</v>
      </c>
      <c r="AJ451" s="365" t="s">
        <v>359</v>
      </c>
      <c r="AK451" s="360" t="s">
        <v>296</v>
      </c>
      <c r="AL451" s="360" t="s">
        <v>296</v>
      </c>
      <c r="AM451" s="360" t="s">
        <v>296</v>
      </c>
      <c r="AN451" s="356" t="s">
        <v>296</v>
      </c>
      <c r="AO451" s="366" t="s">
        <v>296</v>
      </c>
      <c r="AP451" s="366" t="s">
        <v>296</v>
      </c>
      <c r="AQ451" s="356" t="s">
        <v>296</v>
      </c>
      <c r="AR451" s="356" t="s">
        <v>296</v>
      </c>
      <c r="AS451" s="367"/>
      <c r="AT451" s="366"/>
      <c r="AU451" s="356"/>
      <c r="AV451" s="366"/>
      <c r="AW451" s="360"/>
      <c r="AX451" s="368"/>
      <c r="AY451" s="368"/>
      <c r="AZ451" s="369"/>
      <c r="BA451" s="369"/>
      <c r="BB451" s="368"/>
      <c r="BC451" s="368"/>
      <c r="BD451" s="368"/>
      <c r="BE451" s="368"/>
      <c r="BF451" s="360"/>
      <c r="BG451" s="360"/>
      <c r="BH451" s="360"/>
    </row>
    <row r="452" spans="1:60" ht="45" hidden="1" customHeight="1">
      <c r="A452" s="50" t="s">
        <v>3182</v>
      </c>
      <c r="B452" s="50"/>
      <c r="C452" s="50"/>
      <c r="D452" s="34" t="s">
        <v>503</v>
      </c>
      <c r="E452" s="50" t="s">
        <v>2949</v>
      </c>
      <c r="F452" s="25" t="s">
        <v>240</v>
      </c>
      <c r="G452" s="34" t="s">
        <v>13</v>
      </c>
      <c r="H452" s="16" t="s">
        <v>13</v>
      </c>
      <c r="I452" s="34"/>
      <c r="J452" s="34" t="s">
        <v>811</v>
      </c>
      <c r="K452" s="34" t="s">
        <v>437</v>
      </c>
      <c r="L452" s="16"/>
      <c r="M452" s="16" t="s">
        <v>244</v>
      </c>
      <c r="N452" s="16"/>
      <c r="O452" s="16"/>
      <c r="P452" s="16" t="s">
        <v>267</v>
      </c>
      <c r="Q452" s="16" t="s">
        <v>3003</v>
      </c>
      <c r="R452" s="16" t="s">
        <v>3004</v>
      </c>
      <c r="S452" s="16"/>
      <c r="T452" s="16"/>
      <c r="U452" s="16"/>
      <c r="V452" s="16" t="s">
        <v>527</v>
      </c>
      <c r="W452" s="16" t="s">
        <v>311</v>
      </c>
      <c r="X452" s="16" t="s">
        <v>256</v>
      </c>
      <c r="Y452" s="17"/>
      <c r="Z452" s="17"/>
      <c r="AA452" s="27"/>
      <c r="AB452" s="16"/>
      <c r="AC452" s="26" t="s">
        <v>3183</v>
      </c>
      <c r="AD452" s="16" t="s">
        <v>3184</v>
      </c>
      <c r="AE452" s="26" t="s">
        <v>3185</v>
      </c>
      <c r="AF452" s="16"/>
      <c r="AG452" s="27" t="s">
        <v>3186</v>
      </c>
      <c r="AH452" s="16"/>
      <c r="AI452" s="21">
        <v>45393</v>
      </c>
      <c r="AJ452" s="21">
        <v>47219</v>
      </c>
      <c r="AK452" s="16"/>
      <c r="AL452" s="16"/>
      <c r="AM452" s="16"/>
      <c r="AN452" s="17"/>
      <c r="AO452" s="17"/>
      <c r="AP452" s="17"/>
      <c r="AQ452" s="17"/>
      <c r="AR452" s="17"/>
      <c r="AS452" s="373"/>
      <c r="AT452" s="50"/>
      <c r="AU452" s="50"/>
      <c r="AV452" s="50"/>
      <c r="AW452" s="34"/>
      <c r="AX452" s="52"/>
      <c r="AY452" s="52"/>
      <c r="AZ452" s="52"/>
      <c r="BA452" s="52"/>
      <c r="BB452" s="52"/>
      <c r="BC452" s="52"/>
      <c r="BD452" s="52"/>
      <c r="BE452" s="52"/>
      <c r="BF452" s="375"/>
      <c r="BG452" s="375"/>
      <c r="BH452" s="375"/>
    </row>
    <row r="454" spans="1:60" ht="45" customHeight="1">
      <c r="AK454" s="14" t="s">
        <v>3258</v>
      </c>
    </row>
  </sheetData>
  <hyperlinks>
    <hyperlink ref="AG10" r:id="rId1" xr:uid="{00000000-0004-0000-0200-000000000000}"/>
    <hyperlink ref="AG33" r:id="rId2" xr:uid="{00000000-0004-0000-0200-000001000000}"/>
    <hyperlink ref="AG34" r:id="rId3" xr:uid="{00000000-0004-0000-0200-000002000000}"/>
    <hyperlink ref="AG65" r:id="rId4" xr:uid="{00000000-0004-0000-0200-000003000000}"/>
    <hyperlink ref="AG68" r:id="rId5" xr:uid="{00000000-0004-0000-0200-000004000000}"/>
    <hyperlink ref="AG77" r:id="rId6" xr:uid="{00000000-0004-0000-0200-000005000000}"/>
    <hyperlink ref="AG152" r:id="rId7" xr:uid="{00000000-0004-0000-0200-000007000000}"/>
    <hyperlink ref="AG145" r:id="rId8" xr:uid="{00000000-0004-0000-0200-000008000000}"/>
    <hyperlink ref="AG47" r:id="rId9" xr:uid="{00000000-0004-0000-0200-000009000000}"/>
    <hyperlink ref="AG197" r:id="rId10" xr:uid="{00000000-0004-0000-0200-00000B000000}"/>
    <hyperlink ref="AG205" r:id="rId11" xr:uid="{00000000-0004-0000-0200-00000C000000}"/>
    <hyperlink ref="AG245" r:id="rId12" xr:uid="{00000000-0004-0000-0200-00000D000000}"/>
    <hyperlink ref="AG258" r:id="rId13" xr:uid="{00000000-0004-0000-0200-00000E000000}"/>
    <hyperlink ref="AG262" r:id="rId14" xr:uid="{00000000-0004-0000-0200-00000F000000}"/>
    <hyperlink ref="AG272" r:id="rId15" xr:uid="{00000000-0004-0000-0200-000010000000}"/>
    <hyperlink ref="AG270" r:id="rId16" xr:uid="{00000000-0004-0000-0200-000011000000}"/>
    <hyperlink ref="AG404" r:id="rId17" xr:uid="{00000000-0004-0000-0200-000012000000}"/>
    <hyperlink ref="AG405" r:id="rId18" xr:uid="{00000000-0004-0000-0200-000013000000}"/>
    <hyperlink ref="AG399" r:id="rId19" xr:uid="{00000000-0004-0000-0200-000014000000}"/>
    <hyperlink ref="AG407" r:id="rId20" xr:uid="{00000000-0004-0000-0200-000015000000}"/>
    <hyperlink ref="AG408" r:id="rId21" xr:uid="{00000000-0004-0000-0200-000016000000}"/>
    <hyperlink ref="AG409" r:id="rId22" xr:uid="{00000000-0004-0000-0200-000017000000}"/>
    <hyperlink ref="AG426" r:id="rId23" xr:uid="{00000000-0004-0000-0200-000018000000}"/>
    <hyperlink ref="AG412" r:id="rId24" xr:uid="{00000000-0004-0000-0200-000019000000}"/>
    <hyperlink ref="AG427" r:id="rId25" xr:uid="{00000000-0004-0000-0200-00001A000000}"/>
    <hyperlink ref="AG428" r:id="rId26" xr:uid="{00000000-0004-0000-0200-00001B000000}"/>
    <hyperlink ref="AG431" r:id="rId27" xr:uid="{00000000-0004-0000-0200-00001C000000}"/>
    <hyperlink ref="AG446" r:id="rId28" xr:uid="{00000000-0004-0000-0200-00001D000000}"/>
    <hyperlink ref="AG435" r:id="rId29" xr:uid="{00000000-0004-0000-0200-00001E000000}"/>
    <hyperlink ref="AG414" r:id="rId30" xr:uid="{00000000-0004-0000-0200-00001F000000}"/>
    <hyperlink ref="AG398" r:id="rId31" xr:uid="{00000000-0004-0000-0200-000020000000}"/>
    <hyperlink ref="AG385" r:id="rId32" xr:uid="{00000000-0004-0000-0200-000021000000}"/>
    <hyperlink ref="AG416" r:id="rId33" xr:uid="{00000000-0004-0000-0200-000022000000}"/>
    <hyperlink ref="AG384" r:id="rId34" xr:uid="{00000000-0004-0000-0200-000023000000}"/>
    <hyperlink ref="AG438" r:id="rId35" xr:uid="{00000000-0004-0000-0200-000024000000}"/>
    <hyperlink ref="AG422" r:id="rId36" xr:uid="{00000000-0004-0000-0200-000025000000}"/>
    <hyperlink ref="AG387" r:id="rId37" xr:uid="{00000000-0004-0000-0200-000026000000}"/>
    <hyperlink ref="AG402" r:id="rId38" xr:uid="{00000000-0004-0000-0200-000027000000}"/>
    <hyperlink ref="AG419" r:id="rId39" xr:uid="{00000000-0004-0000-0200-000028000000}"/>
    <hyperlink ref="AG442" r:id="rId40" xr:uid="{00000000-0004-0000-0200-000029000000}"/>
    <hyperlink ref="AG42" r:id="rId41" xr:uid="{00000000-0004-0000-0200-00002A000000}"/>
    <hyperlink ref="AE42" r:id="rId42" xr:uid="{00000000-0004-0000-0200-00002B000000}"/>
    <hyperlink ref="AE274" r:id="rId43" xr:uid="{00000000-0004-0000-0200-00002D000000}"/>
    <hyperlink ref="AE304" r:id="rId44" xr:uid="{00000000-0004-0000-0200-00002E000000}"/>
    <hyperlink ref="AE379" r:id="rId45" xr:uid="{00000000-0004-0000-0200-00002F000000}"/>
    <hyperlink ref="AE386" r:id="rId46" xr:uid="{00000000-0004-0000-0200-000030000000}"/>
    <hyperlink ref="AG27" r:id="rId47" xr:uid="{00000000-0004-0000-0200-000031000000}"/>
    <hyperlink ref="AG125" r:id="rId48" xr:uid="{00000000-0004-0000-0200-000032000000}"/>
    <hyperlink ref="AG124" r:id="rId49" xr:uid="{00000000-0004-0000-0200-000033000000}"/>
    <hyperlink ref="AG140" r:id="rId50" xr:uid="{00000000-0004-0000-0200-000034000000}"/>
    <hyperlink ref="AA237" r:id="rId51" xr:uid="{00000000-0004-0000-0200-000036000000}"/>
    <hyperlink ref="AG75" r:id="rId52" xr:uid="{00000000-0004-0000-0200-000038000000}"/>
    <hyperlink ref="AG120" r:id="rId53" xr:uid="{00000000-0004-0000-0200-000039000000}"/>
    <hyperlink ref="AG9" r:id="rId54" xr:uid="{00000000-0004-0000-0200-00003A000000}"/>
    <hyperlink ref="AA138" r:id="rId55" xr:uid="{00000000-0004-0000-0200-00003B000000}"/>
    <hyperlink ref="AG440" r:id="rId56" xr:uid="{00000000-0004-0000-0200-00003C000000}"/>
    <hyperlink ref="AG418" r:id="rId57" xr:uid="{00000000-0004-0000-0200-00003D000000}"/>
    <hyperlink ref="AG71" r:id="rId58" xr:uid="{00000000-0004-0000-0200-00003E000000}"/>
    <hyperlink ref="AE71" r:id="rId59" xr:uid="{00000000-0004-0000-0200-00003F000000}"/>
    <hyperlink ref="AE389" r:id="rId60" xr:uid="{00000000-0004-0000-0200-000040000000}"/>
    <hyperlink ref="AG74" r:id="rId61" xr:uid="{00000000-0004-0000-0200-000045000000}"/>
    <hyperlink ref="AG400" r:id="rId62" xr:uid="{00000000-0004-0000-0200-000046000000}"/>
    <hyperlink ref="AG250" r:id="rId63" xr:uid="{00000000-0004-0000-0200-000047000000}"/>
    <hyperlink ref="AG29" r:id="rId64" xr:uid="{00000000-0004-0000-0200-000048000000}"/>
    <hyperlink ref="AG126" r:id="rId65" xr:uid="{00000000-0004-0000-0200-00004B000000}"/>
    <hyperlink ref="AG149" r:id="rId66" xr:uid="{00000000-0004-0000-0200-00004C000000}"/>
    <hyperlink ref="AG148" r:id="rId67" xr:uid="{00000000-0004-0000-0200-00004D000000}"/>
    <hyperlink ref="AE90" r:id="rId68" xr:uid="{00000000-0004-0000-0200-000052000000}"/>
    <hyperlink ref="AG90" r:id="rId69" xr:uid="{00000000-0004-0000-0200-000053000000}"/>
    <hyperlink ref="AE261" r:id="rId70" xr:uid="{00000000-0004-0000-0200-000057000000}"/>
    <hyperlink ref="AE262" r:id="rId71" display="annielau@um.edu.my" xr:uid="{00000000-0004-0000-0200-000058000000}"/>
    <hyperlink ref="AA261" r:id="rId72" display="budiaslinie@salam.uitm.edu.my" xr:uid="{00000000-0004-0000-0200-000059000000}"/>
    <hyperlink ref="AE27" r:id="rId73" xr:uid="{00000000-0004-0000-0200-00005A000000}"/>
    <hyperlink ref="AG236" r:id="rId74" xr:uid="{00000000-0004-0000-0200-00005B000000}"/>
    <hyperlink ref="AG11" r:id="rId75" xr:uid="{00000000-0004-0000-0200-00005C000000}"/>
    <hyperlink ref="AG277" r:id="rId76" xr:uid="{00000000-0004-0000-0200-0000ED000000}"/>
    <hyperlink ref="AE342" r:id="rId77" display="ntulawintso@ntu.edu.tw    " xr:uid="{00000000-0004-0000-0200-0000F0000000}"/>
    <hyperlink ref="AG363" r:id="rId78" xr:uid="{00000000-0004-0000-0200-0000F2000000}"/>
    <hyperlink ref="AE236" r:id="rId79" display="mailto:monica.sinibaldi@unimi.it" xr:uid="{00000000-0004-0000-0200-0000F3000000}"/>
    <hyperlink ref="AA236" r:id="rId80" display="mailto:nerine.boshchiero@unimi.it" xr:uid="{00000000-0004-0000-0200-0000F4000000}"/>
    <hyperlink ref="AG32" r:id="rId81" xr:uid="{00000000-0004-0000-0200-0000F5000000}"/>
    <hyperlink ref="AE343" r:id="rId82" display="ntulawintso@ntu.edu.tw    " xr:uid="{00000000-0004-0000-0200-0000FA000000}"/>
    <hyperlink ref="AG60" r:id="rId83" xr:uid="{00000000-0004-0000-0200-0000FB000000}"/>
    <hyperlink ref="AE60" r:id="rId84" xr:uid="{00000000-0004-0000-0200-0000FC000000}"/>
    <hyperlink ref="AG121" r:id="rId85" xr:uid="{00000000-0004-0000-0200-0000FE000000}"/>
    <hyperlink ref="AA235" r:id="rId86" xr:uid="{00000000-0004-0000-0200-000002010000}"/>
    <hyperlink ref="AE93" r:id="rId87" xr:uid="{00000000-0004-0000-0200-000005010000}"/>
    <hyperlink ref="AF345" r:id="rId88" xr:uid="{00000000-0004-0000-0200-000006010000}"/>
    <hyperlink ref="AF344" r:id="rId89" xr:uid="{00000000-0004-0000-0200-000007010000}"/>
    <hyperlink ref="AG344" r:id="rId90" xr:uid="{00000000-0004-0000-0200-000008010000}"/>
    <hyperlink ref="AA344" r:id="rId91" xr:uid="{00000000-0004-0000-0200-000009010000}"/>
    <hyperlink ref="AE218" r:id="rId92" xr:uid="{00000000-0004-0000-0200-00000C010000}"/>
    <hyperlink ref="AG218" r:id="rId93" xr:uid="{00000000-0004-0000-0200-00000D010000}"/>
    <hyperlink ref="AA69" r:id="rId94" xr:uid="{00000000-0004-0000-0200-000012010000}"/>
    <hyperlink ref="AA70" r:id="rId95" xr:uid="{00000000-0004-0000-0200-000013010000}"/>
    <hyperlink ref="AE74" r:id="rId96" display="wangyamei@ecust.edu.cn; International Coordinator, School of Business" xr:uid="{00000000-0004-0000-0200-000014010000}"/>
    <hyperlink ref="AE75" r:id="rId97" xr:uid="{00000000-0004-0000-0200-000015010000}"/>
    <hyperlink ref="AE73" r:id="rId98" display="wangyamei@ecust.edu.cn; International Coordinator, School of Business" xr:uid="{00000000-0004-0000-0200-000016010000}"/>
    <hyperlink ref="AA75" r:id="rId99" display="liwy@nwpu.edu.cn" xr:uid="{00000000-0004-0000-0200-000017010000}"/>
    <hyperlink ref="AA77" r:id="rId100" display="liwy@nwpu.edu.cn" xr:uid="{00000000-0004-0000-0200-000018010000}"/>
    <hyperlink ref="AA73" r:id="rId101" display="liwy@nwpu.edu.cn" xr:uid="{00000000-0004-0000-0200-000019010000}"/>
    <hyperlink ref="AA74" r:id="rId102" display="liwy@nwpu.edu.cn" xr:uid="{00000000-0004-0000-0200-00001A010000}"/>
    <hyperlink ref="AA165" r:id="rId103" xr:uid="{00000000-0004-0000-0200-00001B010000}"/>
    <hyperlink ref="AE165" r:id="rId104" xr:uid="{00000000-0004-0000-0200-00001C010000}"/>
    <hyperlink ref="Z93" r:id="rId105" xr:uid="{00000000-0004-0000-0200-000021010000}"/>
    <hyperlink ref="Z91" r:id="rId106" xr:uid="{00000000-0004-0000-0200-000022010000}"/>
    <hyperlink ref="Z92" r:id="rId107" xr:uid="{00000000-0004-0000-0200-000023010000}"/>
    <hyperlink ref="AA219" r:id="rId108" xr:uid="{00000000-0004-0000-0200-000024010000}"/>
    <hyperlink ref="AA223" r:id="rId109" xr:uid="{00000000-0004-0000-0200-000025010000}"/>
    <hyperlink ref="AE151" r:id="rId110" xr:uid="{00000000-0004-0000-0200-000026010000}"/>
    <hyperlink ref="AE121" r:id="rId111" display="rongjun@mail.shufe.edu.cn" xr:uid="{00000000-0004-0000-0200-000027010000}"/>
    <hyperlink ref="AE120" r:id="rId112" display="rongjun@mail.shufe.edu.cn" xr:uid="{00000000-0004-0000-0200-000028010000}"/>
    <hyperlink ref="AE169" r:id="rId113" xr:uid="{00000000-0004-0000-0200-000034010000}"/>
    <hyperlink ref="AA169" r:id="rId114" display="mailto:pierre.brunet@univ-paris1.fr" xr:uid="{00000000-0004-0000-0200-000035010000}"/>
    <hyperlink ref="AE333" r:id="rId115" xr:uid="{00000000-0004-0000-0200-000038010000}"/>
    <hyperlink ref="AA333" r:id="rId116" xr:uid="{00000000-0004-0000-0200-000039010000}"/>
    <hyperlink ref="AC140" r:id="rId117" display="jinghu@uestc.edu.cn; Li Dongqing (Simon)" xr:uid="{00000000-0004-0000-0200-00003A010000}"/>
    <hyperlink ref="AE140" r:id="rId118" xr:uid="{00000000-0004-0000-0200-00003B010000}"/>
    <hyperlink ref="AA149" r:id="rId119" display="rcdwie@gmail.com" xr:uid="{00000000-0004-0000-0200-00003C010000}"/>
    <hyperlink ref="AA66" r:id="rId120" display="rcdwie@gmail.com" xr:uid="{00000000-0004-0000-0200-00003D010000}"/>
    <hyperlink ref="AG281" r:id="rId121" xr:uid="{00000000-0004-0000-0200-00003E010000}"/>
    <hyperlink ref="AG413" r:id="rId122" xr:uid="{00000000-0004-0000-0200-00003F010000}"/>
    <hyperlink ref="AG2" r:id="rId123" xr:uid="{00000000-0004-0000-0200-000040010000}"/>
    <hyperlink ref="AE2" r:id="rId124" display="mailto:cmassuh@untref.edu.ar" xr:uid="{00000000-0004-0000-0200-000041010000}"/>
    <hyperlink ref="AG299" r:id="rId125" xr:uid="{00000000-0004-0000-0200-000042010000}"/>
    <hyperlink ref="AG235" r:id="rId126" xr:uid="{00000000-0004-0000-0200-000043010000}"/>
    <hyperlink ref="AG83" r:id="rId127" xr:uid="{00000000-0004-0000-0200-000044010000}"/>
    <hyperlink ref="AG76" r:id="rId128" xr:uid="{00000000-0004-0000-0200-000045010000}"/>
    <hyperlink ref="AG167" r:id="rId129" xr:uid="{00000000-0004-0000-0200-000046010000}"/>
    <hyperlink ref="AG375" r:id="rId130" xr:uid="{00000000-0004-0000-0200-00004A010000}"/>
    <hyperlink ref="AG248" r:id="rId131" xr:uid="{00000000-0004-0000-0200-00004B010000}"/>
    <hyperlink ref="AA360" r:id="rId132" xr:uid="{00000000-0004-0000-0200-00004C010000}"/>
    <hyperlink ref="AE20" r:id="rId133" display="mailto:redes@dri.ufmg.br" xr:uid="{00000000-0004-0000-0200-000052010000}"/>
    <hyperlink ref="AA41" r:id="rId134" xr:uid="{00000000-0004-0000-0200-00005A010000}"/>
    <hyperlink ref="AE268" r:id="rId135" xr:uid="{00000000-0004-0000-0200-00005B010000}"/>
    <hyperlink ref="AG267" r:id="rId136" xr:uid="{00000000-0004-0000-0200-00005D010000}"/>
    <hyperlink ref="AG306" r:id="rId137" display="applewebdata://ED58BB2F-97FE-4CED-BBC5-FABC638632CB/www.yale-nus.edu.sg" xr:uid="{00000000-0004-0000-0200-00005E010000}"/>
    <hyperlink ref="AG392" r:id="rId138" display="mailto:srachouh@stevens.edu" xr:uid="{00000000-0004-0000-0200-00005F010000}"/>
    <hyperlink ref="AE102" r:id="rId139" display="mailto:rongjun@sufe.edu.cn" xr:uid="{00000000-0004-0000-0200-000060010000}"/>
    <hyperlink ref="AG87" r:id="rId140" xr:uid="{00000000-0004-0000-0200-000070010000}"/>
    <hyperlink ref="AE87" r:id="rId141" display="htan@hnu.edu.cn" xr:uid="{00000000-0004-0000-0200-000071010000}"/>
    <hyperlink ref="AG88" r:id="rId142" xr:uid="{00000000-0004-0000-0200-000072010000}"/>
    <hyperlink ref="AE88" r:id="rId143" display="htan@hnu.edu.cn" xr:uid="{00000000-0004-0000-0200-000073010000}"/>
    <hyperlink ref="AG89" r:id="rId144" xr:uid="{00000000-0004-0000-0200-000074010000}"/>
    <hyperlink ref="AE89" r:id="rId145" display="htan@hnu.edu.cn" xr:uid="{00000000-0004-0000-0200-000075010000}"/>
    <hyperlink ref="AG95" r:id="rId146" xr:uid="{00000000-0004-0000-0200-00007F010000}"/>
    <hyperlink ref="AG215" r:id="rId147" xr:uid="{00000000-0004-0000-0200-000080010000}"/>
    <hyperlink ref="AE84" r:id="rId148" xr:uid="{00000000-0004-0000-0200-000081010000}"/>
    <hyperlink ref="AG84" r:id="rId149" xr:uid="{00000000-0004-0000-0200-000082010000}"/>
    <hyperlink ref="AG94" r:id="rId150" xr:uid="{00000000-0004-0000-0200-000086010000}"/>
    <hyperlink ref="AE263" r:id="rId151" xr:uid="{00000000-0004-0000-0200-000087010000}"/>
    <hyperlink ref="AG263" r:id="rId152" xr:uid="{00000000-0004-0000-0200-000088010000}"/>
    <hyperlink ref="AE25" r:id="rId153" xr:uid="{00000000-0004-0000-0200-00008D010000}"/>
    <hyperlink ref="AG25" r:id="rId154" xr:uid="{00000000-0004-0000-0200-00008E010000}"/>
    <hyperlink ref="AG24" r:id="rId155" xr:uid="{00000000-0004-0000-0200-00008F010000}"/>
    <hyperlink ref="AG159" r:id="rId156" xr:uid="{00000000-0004-0000-0200-000095010000}"/>
    <hyperlink ref="AE17" r:id="rId157" xr:uid="{00000000-0004-0000-0200-000096010000}"/>
    <hyperlink ref="AG17" r:id="rId158" xr:uid="{00000000-0004-0000-0200-000097010000}"/>
    <hyperlink ref="AE40" r:id="rId159" xr:uid="{00000000-0004-0000-0200-000098010000}"/>
    <hyperlink ref="AE203" r:id="rId160" xr:uid="{00000000-0004-0000-0200-000099010000}"/>
    <hyperlink ref="AE131" r:id="rId161" xr:uid="{00000000-0004-0000-0200-00009A010000}"/>
    <hyperlink ref="AG131" r:id="rId162" xr:uid="{00000000-0004-0000-0200-00009B010000}"/>
    <hyperlink ref="AE130" r:id="rId163" xr:uid="{00000000-0004-0000-0200-00009C010000}"/>
    <hyperlink ref="AG130" r:id="rId164" xr:uid="{00000000-0004-0000-0200-00009D010000}"/>
    <hyperlink ref="AA290" r:id="rId165" xr:uid="{00000000-0004-0000-0200-0000BC010000}"/>
    <hyperlink ref="AE290" r:id="rId166" xr:uid="{00000000-0004-0000-0200-0000BD010000}"/>
    <hyperlink ref="AG290" r:id="rId167" xr:uid="{00000000-0004-0000-0200-0000BE010000}"/>
    <hyperlink ref="AE310" r:id="rId168" display="mailto:paultonks@yonsei.ac.kr" xr:uid="{00000000-0004-0000-0200-0000BF010000}"/>
    <hyperlink ref="AE341" r:id="rId169" display="ntulawintso@ntu.edu.tw    " xr:uid="{00000000-0004-0000-0200-0000C0010000}"/>
    <hyperlink ref="AG114" r:id="rId170" xr:uid="{00000000-0004-0000-0200-0000C1010000}"/>
    <hyperlink ref="AA28" r:id="rId171" xr:uid="{00000000-0004-0000-0200-0000C6010000}"/>
    <hyperlink ref="AG28" r:id="rId172" xr:uid="{00000000-0004-0000-0200-0000C7010000}"/>
    <hyperlink ref="AG119" r:id="rId173" xr:uid="{00000000-0004-0000-0200-0000CA010000}"/>
    <hyperlink ref="AE119" r:id="rId174" display="rongjun@mail.shufe.edu.cn" xr:uid="{00000000-0004-0000-0200-0000CB010000}"/>
    <hyperlink ref="AE217" r:id="rId175" xr:uid="{00000000-0004-0000-0200-0000CC010000}"/>
    <hyperlink ref="AG217" r:id="rId176" xr:uid="{00000000-0004-0000-0200-0000CD010000}"/>
    <hyperlink ref="AE141" r:id="rId177" xr:uid="{00000000-0004-0000-0200-0000CE010000}"/>
    <hyperlink ref="AE142" r:id="rId178" xr:uid="{00000000-0004-0000-0200-0000CF010000}"/>
    <hyperlink ref="AG141" r:id="rId179" xr:uid="{00000000-0004-0000-0200-0000D0010000}"/>
    <hyperlink ref="AG142" r:id="rId180" xr:uid="{00000000-0004-0000-0200-0000D1010000}"/>
    <hyperlink ref="AG247" r:id="rId181" xr:uid="{00000000-0004-0000-0200-0000D2010000}"/>
    <hyperlink ref="AG376" r:id="rId182" xr:uid="{00000000-0004-0000-0200-0000D3010000}"/>
    <hyperlink ref="AE234" r:id="rId183" xr:uid="{00000000-0004-0000-0200-0000D6010000}"/>
    <hyperlink ref="AG234" r:id="rId184" xr:uid="{00000000-0004-0000-0200-0000D7010000}"/>
    <hyperlink ref="AA234" r:id="rId185" xr:uid="{00000000-0004-0000-0200-0000D8010000}"/>
    <hyperlink ref="AE248" r:id="rId186" xr:uid="{00000000-0004-0000-0200-0000DA010000}"/>
    <hyperlink ref="AG314" r:id="rId187" display="https://eur01.safelinks.protection.outlook.com/?url=https%3A%2F%2Fisde.es%2F&amp;data=02%7C01%7C%7Cc94f665596a7468ba14508d823cd4707%7C569df091b01340e386eebd9cb9e25814%7C0%7C0%7C637298712149791746&amp;sdata=abZJV0OYSGeSaN6wyfg5TO%2B%2F6e%2BjoY5ms0lN8Gb6Kgk%3D&amp;reserved=0" xr:uid="{00000000-0004-0000-0200-0000DB010000}"/>
    <hyperlink ref="AE388" r:id="rId188" xr:uid="{00000000-0004-0000-0200-0000DC010000}"/>
    <hyperlink ref="AE311" r:id="rId189" xr:uid="{00000000-0004-0000-0200-0000DD010000}"/>
    <hyperlink ref="AE108" r:id="rId190" xr:uid="{00000000-0004-0000-0200-0000DE010000}"/>
    <hyperlink ref="AE109" r:id="rId191" xr:uid="{00000000-0004-0000-0200-0000DF010000}"/>
    <hyperlink ref="AE344" r:id="rId192" xr:uid="{00000000-0004-0000-0200-0000E0010000}"/>
    <hyperlink ref="AE345" r:id="rId193" xr:uid="{00000000-0004-0000-0200-0000E1010000}"/>
    <hyperlink ref="AG101" r:id="rId194" xr:uid="{00000000-0004-0000-0200-0000E6010000}"/>
    <hyperlink ref="AA101" r:id="rId195" xr:uid="{00000000-0004-0000-0200-0000E7010000}"/>
    <hyperlink ref="AE101" r:id="rId196" xr:uid="{00000000-0004-0000-0200-0000E8010000}"/>
    <hyperlink ref="AE421" r:id="rId197" xr:uid="{00000000-0004-0000-0200-0000E9010000}"/>
    <hyperlink ref="AE5" r:id="rId198" display="mailto:outbound.global@anu.edu.au" xr:uid="{00000000-0004-0000-0200-0000EA010000}"/>
    <hyperlink ref="AA144" r:id="rId199" xr:uid="{00000000-0004-0000-0200-0000EB010000}"/>
    <hyperlink ref="AG118" r:id="rId200" display="http://www.shu.edu.cn/" xr:uid="{00000000-0004-0000-0200-0000EC010000}"/>
    <hyperlink ref="AE118" r:id="rId201" xr:uid="{00000000-0004-0000-0200-0000ED010000}"/>
    <hyperlink ref="AE391" r:id="rId202" xr:uid="{00000000-0004-0000-0200-0000EE010000}"/>
    <hyperlink ref="AE332" r:id="rId203" xr:uid="{00000000-0004-0000-0200-0000EF010000}"/>
    <hyperlink ref="AG332" r:id="rId204" xr:uid="{00000000-0004-0000-0200-0000F0010000}"/>
    <hyperlink ref="AE132" r:id="rId205" xr:uid="{00000000-0004-0000-0200-0000F6010000}"/>
    <hyperlink ref="AG132" r:id="rId206" xr:uid="{00000000-0004-0000-0200-0000F7010000}"/>
    <hyperlink ref="AE36" r:id="rId207" xr:uid="{00000000-0004-0000-0200-0000F9010000}"/>
    <hyperlink ref="AE251" r:id="rId208" xr:uid="{00000000-0004-0000-0200-0000FA010000}"/>
    <hyperlink ref="AA220" r:id="rId209" xr:uid="{00000000-0004-0000-0200-0000FB010000}"/>
    <hyperlink ref="AG256" r:id="rId210" xr:uid="{00000000-0004-0000-0200-0000FC010000}"/>
    <hyperlink ref="AG240" r:id="rId211" xr:uid="{00000000-0004-0000-0200-000000020000}"/>
    <hyperlink ref="AG181" r:id="rId212" xr:uid="{00000000-0004-0000-0200-000001020000}"/>
    <hyperlink ref="AG390" r:id="rId213" display="https://eur01.safelinks.protection.outlook.com/?url=http%3A%2F%2Ftuftslondonoxford.com%2F&amp;data=04%7C01%7C%7C21f42eccb801498718f208d8c69b89b5%7C569df091b01340e386eebd9cb9e25814%7C0%7C0%7C637477718758787956%7CUnknown%7CTWFpbGZsb3d8eyJWIjoiMC4wLjAwMDAiLCJQIjoiV2luMzIiLCJBTiI6Ik1haWwiLCJXVCI6Mn0%3D%7C1000&amp;sdata=qguci7caXJ%2FeTpTuyuvQQ%2FopMxDI78%2BBYZLtdtKaGGw%3D&amp;reserved=0" xr:uid="{00000000-0004-0000-0200-000002020000}"/>
    <hyperlink ref="AE133" r:id="rId214" xr:uid="{00000000-0004-0000-0200-000004020000}"/>
    <hyperlink ref="AE112" r:id="rId215" xr:uid="{00000000-0004-0000-0200-000005020000}"/>
    <hyperlink ref="AG112" r:id="rId216" xr:uid="{00000000-0004-0000-0200-000007020000}"/>
    <hyperlink ref="AG37" r:id="rId217" xr:uid="{00000000-0004-0000-0200-000009020000}"/>
    <hyperlink ref="AE37" r:id="rId218" display="kalyna.kruczowyj@mcgill.ca" xr:uid="{00000000-0004-0000-0200-00000A020000}"/>
    <hyperlink ref="AA37" r:id="rId219" xr:uid="{00000000-0004-0000-0200-00000B020000}"/>
    <hyperlink ref="AA168" r:id="rId220" xr:uid="{00000000-0004-0000-0200-00000C020000}"/>
    <hyperlink ref="AE168" r:id="rId221" xr:uid="{00000000-0004-0000-0200-00000D020000}"/>
    <hyperlink ref="AG204" r:id="rId222" xr:uid="{00000000-0004-0000-0200-000011020000}"/>
    <hyperlink ref="AG202" r:id="rId223" xr:uid="{00000000-0004-0000-0200-000012020000}"/>
    <hyperlink ref="AG265" r:id="rId224" xr:uid="{00000000-0004-0000-0200-000013020000}"/>
    <hyperlink ref="AE265" r:id="rId225" display="huier.chow@xmu.edu.my" xr:uid="{00000000-0004-0000-0200-000014020000}"/>
    <hyperlink ref="AG264" r:id="rId226" xr:uid="{00000000-0004-0000-0200-000015020000}"/>
    <hyperlink ref="AE264" r:id="rId227" display="huier.chow@xmu.edu.my" xr:uid="{00000000-0004-0000-0200-000016020000}"/>
    <hyperlink ref="AA128" r:id="rId228" display="mailto:zihong@suda.edu.cn" xr:uid="{00000000-0004-0000-0200-000017020000}"/>
    <hyperlink ref="AE128" r:id="rId229" display="mailto:zihong@suda.edu.cn" xr:uid="{00000000-0004-0000-0200-000018020000}"/>
    <hyperlink ref="AE347" r:id="rId230" xr:uid="{00000000-0004-0000-0200-000019020000}"/>
    <hyperlink ref="AE106" r:id="rId231" xr:uid="{00000000-0004-0000-0200-00001A020000}"/>
    <hyperlink ref="AE107" r:id="rId232" xr:uid="{00000000-0004-0000-0200-00001B020000}"/>
    <hyperlink ref="AG106" r:id="rId233" xr:uid="{00000000-0004-0000-0200-00001C020000}"/>
    <hyperlink ref="AG107" r:id="rId234" xr:uid="{00000000-0004-0000-0200-00001D020000}"/>
    <hyperlink ref="AE144" r:id="rId235" xr:uid="{00000000-0004-0000-0200-00001E020000}"/>
    <hyperlink ref="AE259" r:id="rId236" xr:uid="{00000000-0004-0000-0200-00001F020000}"/>
    <hyperlink ref="AA259" r:id="rId237" display="budiaslinie@salam.uitm.edu.my" xr:uid="{00000000-0004-0000-0200-000020020000}"/>
    <hyperlink ref="AG35" r:id="rId238" display="https://eur01.safelinks.protection.outlook.com/?url=https%3A%2F%2Fstudents.ubc.ca%2Fcareer%2Finternational-experiences&amp;data=04%7C01%7C%7Cc8d32f49de6f46cc873e08d8b26ff4ab%7C569df091b01340e386eebd9cb9e25814%7C0%7C0%7C637455541230192052%7CUnknown%7CTWFpbGZsb3d8eyJWIjoiMC4wLjAwMDAiLCJQIjoiV2luMzIiLCJBTiI6Ik1haWwiLCJXVCI6Mn0%3D%7C1000&amp;sdata=FG44rLcoGzIn6ExxdJ7SoySN34mMwCASm36StVC8JKA%3D&amp;reserved=0" xr:uid="{00000000-0004-0000-0200-000021020000}"/>
    <hyperlink ref="AA206" r:id="rId239" xr:uid="{00000000-0004-0000-0200-000022020000}"/>
    <hyperlink ref="AE297" r:id="rId240" xr:uid="{00000000-0004-0000-0200-000023020000}"/>
    <hyperlink ref="AE10" r:id="rId241" xr:uid="{00000000-0004-0000-0200-000024020000}"/>
    <hyperlink ref="AG127" r:id="rId242" xr:uid="{00000000-0004-0000-0200-000025020000}"/>
    <hyperlink ref="AE286" r:id="rId243" xr:uid="{00000000-0004-0000-0200-000026020000}"/>
    <hyperlink ref="AG286" r:id="rId244" xr:uid="{00000000-0004-0000-0200-000027020000}"/>
    <hyperlink ref="AE349" r:id="rId245" display="raweewan.tha@mahidol.edu" xr:uid="{00000000-0004-0000-0200-000028020000}"/>
    <hyperlink ref="AE348" r:id="rId246" display="raweewan.tha@mahidol.edu" xr:uid="{00000000-0004-0000-0200-000029020000}"/>
    <hyperlink ref="AG349" r:id="rId247" xr:uid="{00000000-0004-0000-0200-00002A020000}"/>
    <hyperlink ref="AG348" r:id="rId248" xr:uid="{00000000-0004-0000-0200-00002B020000}"/>
    <hyperlink ref="AE82" r:id="rId249" xr:uid="{00000000-0004-0000-0200-00002C020000}"/>
    <hyperlink ref="AG82" r:id="rId250" xr:uid="{00000000-0004-0000-0200-00002D020000}"/>
    <hyperlink ref="AG196" r:id="rId251" xr:uid="{00000000-0004-0000-0200-00002E020000}"/>
    <hyperlink ref="AA208" r:id="rId252" xr:uid="{00000000-0004-0000-0200-00002F020000}"/>
    <hyperlink ref="AE208" r:id="rId253" xr:uid="{00000000-0004-0000-0200-000030020000}"/>
    <hyperlink ref="AE209" r:id="rId254" xr:uid="{5735EF7B-E74A-45B8-9023-BC4FE600A388}"/>
    <hyperlink ref="AG30" r:id="rId255" xr:uid="{8C867715-83EC-4AF3-91F4-93B1EBD3B0D7}"/>
    <hyperlink ref="AE371" r:id="rId256" xr:uid="{54EA65A5-5D49-4C47-8F8C-D855646763D3}"/>
    <hyperlink ref="AG371" r:id="rId257" xr:uid="{1271A08A-8A39-4E16-8A21-66EA82DFC4D8}"/>
    <hyperlink ref="AE85" r:id="rId258" xr:uid="{594A7E76-DF29-4C30-9079-66BF80BC9337}"/>
    <hyperlink ref="AG85" r:id="rId259" xr:uid="{71126183-0812-4FBF-93B2-BFB351CCB055}"/>
    <hyperlink ref="AG253" r:id="rId260" xr:uid="{7697EEAF-3751-4261-B99B-1C5503586B3A}"/>
    <hyperlink ref="AE253" r:id="rId261" xr:uid="{3F52B5F9-50A6-4B14-B24F-8BC438B0E785}"/>
    <hyperlink ref="AA366" r:id="rId262" xr:uid="{598216DB-80EF-411E-A5FF-24560399E9AA}"/>
    <hyperlink ref="AG393" r:id="rId263" xr:uid="{5DB62487-ADCA-4B8B-B37B-9B618F8914E0}"/>
    <hyperlink ref="AE104" r:id="rId264" xr:uid="{BEE002D4-6973-4479-91B8-0A72E31669F6}"/>
    <hyperlink ref="AE7" r:id="rId265" xr:uid="{B457C01B-8057-4301-B361-12475A5DE90E}"/>
    <hyperlink ref="AG7" r:id="rId266" xr:uid="{F2A26764-0B31-4BB9-AB90-9A693611032C}"/>
    <hyperlink ref="AE410" r:id="rId267" xr:uid="{E9820D04-401C-4F94-8264-EC297066C313}"/>
    <hyperlink ref="AG410" r:id="rId268" xr:uid="{6FFDAB5C-2564-4EAB-B222-4E5D0665D22C}"/>
    <hyperlink ref="AG80" r:id="rId269" xr:uid="{8CDFB2CF-EF1E-4932-A14C-4FE09BCCB9BF}"/>
    <hyperlink ref="AE80" r:id="rId270" display="hyguan@hit.edu.cn " xr:uid="{FBD2A5A1-6AEF-430E-9477-16CA8ADCE8DA}"/>
    <hyperlink ref="AG224" r:id="rId271" xr:uid="{2F4CB8C6-A974-4BAF-95E2-D52335FABFCF}"/>
    <hyperlink ref="AG147" r:id="rId272" xr:uid="{F9F921CF-2B86-4617-B464-13C00253EFBF}"/>
    <hyperlink ref="AG146" r:id="rId273" xr:uid="{E3451391-769B-49E1-8F1C-01F0DF98DFC5}"/>
    <hyperlink ref="AE288" r:id="rId274" xr:uid="{1621A256-6318-41C9-893F-F819C2F782CD}"/>
    <hyperlink ref="AG288" r:id="rId275" xr:uid="{9F75C534-A052-4D1D-B421-1BB02A9E82E6}"/>
    <hyperlink ref="AE278" r:id="rId276" xr:uid="{C17B6362-5D9D-42D6-B392-B64824320274}"/>
    <hyperlink ref="AG203" r:id="rId277" xr:uid="{D89C01C5-A7A4-4372-B560-D016D968AC47}"/>
    <hyperlink ref="AE227" r:id="rId278" xr:uid="{65012FCA-E13E-4107-B990-87C64D6A0D3E}"/>
    <hyperlink ref="AE270" r:id="rId279" xr:uid="{A03B0B3C-B38F-4363-AC96-206468833C35}"/>
    <hyperlink ref="AE29" r:id="rId280" xr:uid="{8BC3D6AD-A12A-4ED4-98B6-4120C66FB094}"/>
    <hyperlink ref="AE64" r:id="rId281" xr:uid="{89B6A3FB-F976-4FEA-AD62-9D92345D8932}"/>
    <hyperlink ref="AE158" r:id="rId282" xr:uid="{ACDA3808-C6A9-4447-962F-983A9F44ACBE}"/>
    <hyperlink ref="AG158" r:id="rId283" xr:uid="{3728C1B0-889F-4838-A18E-46B1BDDE0DC0}"/>
    <hyperlink ref="AE69" r:id="rId284" xr:uid="{1FD416BD-068F-4303-9ABB-D18FDAA47A30}"/>
    <hyperlink ref="AE70" r:id="rId285" xr:uid="{417F2188-1666-4F96-9C19-F7D3DE809479}"/>
    <hyperlink ref="AE287" r:id="rId286" xr:uid="{4D0A165F-C0EB-4F0B-95F1-2F6F8852372E}"/>
    <hyperlink ref="AG287" r:id="rId287" xr:uid="{665E21A0-8538-438C-AD95-7689C0DB7EAC}"/>
    <hyperlink ref="AG96" r:id="rId288" xr:uid="{204EBF46-D4A2-442B-BD0E-A8DF4FFD17A4}"/>
    <hyperlink ref="AE96" r:id="rId289" xr:uid="{B6937F8E-34AC-47CB-B808-04EA9CC7125A}"/>
    <hyperlink ref="AG370" r:id="rId290" display="https://www.windle.org.uk/" xr:uid="{769338C6-4A91-4852-A95E-961BEB770323}"/>
    <hyperlink ref="AE370" r:id="rId291" xr:uid="{F836AE73-21BB-4779-B286-D5F4E74C25A0}"/>
    <hyperlink ref="AG420" r:id="rId292" xr:uid="{016E28B6-69A4-4D48-8E42-C039590D23C2}"/>
    <hyperlink ref="AE397" r:id="rId293" xr:uid="{3718602C-027C-4521-B77A-8EC34F0385FF}"/>
    <hyperlink ref="AG397" r:id="rId294" xr:uid="{C13868BE-5967-412D-9A65-AF414BD2450E}"/>
    <hyperlink ref="AG225" r:id="rId295" xr:uid="{CBF4784F-1A37-40AD-8E52-433AEC42148D}"/>
    <hyperlink ref="AE225" r:id="rId296" xr:uid="{17524053-DAF4-4A83-9CF9-FD7A82DF89FC}"/>
    <hyperlink ref="AG134" r:id="rId297" xr:uid="{C0A287B2-7187-4861-AB2B-16D08A5B85C8}"/>
    <hyperlink ref="AG423" r:id="rId298" xr:uid="{839A711C-023B-45CE-A33E-56833B4DCB15}"/>
    <hyperlink ref="AH401" r:id="rId299" display="http://global.upenn.edu/" xr:uid="{00000000-0004-0000-0200-000044000000}"/>
    <hyperlink ref="AG4" r:id="rId300" xr:uid="{937220BF-A894-4E74-8A50-5485B90A5BAA}"/>
    <hyperlink ref="AE46" r:id="rId301" xr:uid="{E3C722BD-DD2F-4BF6-96A5-1DA5EAA45D6F}"/>
    <hyperlink ref="AE44" r:id="rId302" xr:uid="{665199F1-703E-496B-9BB5-BB554998A78E}"/>
    <hyperlink ref="AG46" r:id="rId303" xr:uid="{821F26A3-F5D5-4E6C-A371-FD38EE907A71}"/>
    <hyperlink ref="AG44" r:id="rId304" xr:uid="{328D55AA-F740-4101-8121-18B2E431C73B}"/>
    <hyperlink ref="AE100" r:id="rId305" xr:uid="{85BF3811-F9A0-4849-8FCB-ED50C5FB1CF4}"/>
    <hyperlink ref="AG100" r:id="rId306" xr:uid="{2937D02E-835C-484C-AC72-2B5908992A76}"/>
    <hyperlink ref="AE211" r:id="rId307" xr:uid="{DB8D740A-AD8E-4B8B-94D8-397C3DAEACD6}"/>
    <hyperlink ref="AG211" r:id="rId308" xr:uid="{ACFB480B-BD47-46D2-A8A4-514680A3E6A9}"/>
    <hyperlink ref="AE150" r:id="rId309" xr:uid="{0DC3B974-F746-498B-8156-A3E71C0EE8BA}"/>
    <hyperlink ref="AG150" r:id="rId310" xr:uid="{7C7B03A4-D57C-4536-8A6A-6901FEAA6C3D}"/>
    <hyperlink ref="AE143" r:id="rId311" xr:uid="{9EAF7F9C-6DF7-49A4-A18D-22C978B4371E}"/>
    <hyperlink ref="AG143" r:id="rId312" xr:uid="{2E5602CA-112D-4DB2-915F-CAB375743397}"/>
    <hyperlink ref="AG8" r:id="rId313" xr:uid="{8C3EE69A-0E79-46BB-98C8-66DB8C0C20EF}"/>
    <hyperlink ref="AE282" r:id="rId314" xr:uid="{1823A73E-5B4E-4EDF-A611-FC6721B71981}"/>
    <hyperlink ref="AG282" r:id="rId315" xr:uid="{59846810-455D-4FD9-9D98-8EBDF0B2E9EC}"/>
    <hyperlink ref="AG81" r:id="rId316" xr:uid="{A8F74E1F-2B0D-495C-9A65-8D8853408D10}"/>
    <hyperlink ref="AG129" r:id="rId317" xr:uid="{96951711-5C7D-4CD4-9AD1-5CE5C40154C5}"/>
    <hyperlink ref="AE137" r:id="rId318" xr:uid="{5CC307F1-DE07-4266-A4D0-01E85F75CE92}"/>
    <hyperlink ref="AG137" r:id="rId319" xr:uid="{26B5B66C-D8EB-4897-9BB1-A1C51D3715C1}"/>
    <hyperlink ref="AE187" r:id="rId320" xr:uid="{C5F78BBA-C682-4B79-A051-0F0625153628}"/>
    <hyperlink ref="AE194" r:id="rId321" xr:uid="{3449AADA-7057-4F95-A5FB-AC0D03899289}"/>
    <hyperlink ref="AE352" r:id="rId322" display="a.m.m.van.sandwijk@law.leidenuniv.nl" xr:uid="{9EE29620-78EF-4919-86B1-B13A7500D091}"/>
    <hyperlink ref="AE357" r:id="rId323" xr:uid="{250DCD49-D4AE-4FA3-A750-AFC486BD14B3}"/>
    <hyperlink ref="AE15" r:id="rId324" xr:uid="{16F75706-A75F-4BD2-B89B-6E32E4E12F6F}"/>
    <hyperlink ref="AD331" r:id="rId325" display="rrinter@ucm.es" xr:uid="{9187969D-6A14-4768-AC5A-1348891D9E19}"/>
    <hyperlink ref="AE331" r:id="rId326" display="rrinter@ucm.es" xr:uid="{281EC673-3DAF-47FC-B6B4-B0E4C644B472}"/>
    <hyperlink ref="AE183" r:id="rId327" xr:uid="{5F578886-0FB9-46B7-BA6A-FB3F16F64985}"/>
    <hyperlink ref="AA182" r:id="rId328" xr:uid="{DFDB2A26-93F5-4E88-A014-0EBCF875E926}"/>
    <hyperlink ref="AA183" r:id="rId329" xr:uid="{6C96E757-C7F8-4074-BBFE-8292C616C8D1}"/>
    <hyperlink ref="AA189" r:id="rId330" xr:uid="{13658196-7376-4F1B-8895-C2D342F75321}"/>
    <hyperlink ref="AE189" r:id="rId331" xr:uid="{5ACE9740-16D1-47EA-870B-3A9A07582664}"/>
    <hyperlink ref="AE355" r:id="rId332" xr:uid="{5F12F1DF-F69D-447C-87DC-79365B4E64B0}"/>
    <hyperlink ref="AE356" r:id="rId333" xr:uid="{D07CE68F-7F06-40F1-84F2-70283EBBA909}"/>
    <hyperlink ref="AE238" r:id="rId334" xr:uid="{2281EBD2-871A-4B72-BA44-62BC2F511FA4}"/>
    <hyperlink ref="AE353" r:id="rId335" xr:uid="{30900CA3-B981-4811-879A-19FE10365780}"/>
    <hyperlink ref="AE351" r:id="rId336" xr:uid="{4C9FEEF7-8C7F-407A-AE08-FCCE552FD608}"/>
    <hyperlink ref="AE195" r:id="rId337" xr:uid="{CC103648-209D-4C9E-8FB5-CFA40D7CAABF}"/>
    <hyperlink ref="AE255" r:id="rId338" display="inese.hodanova@du.lv" xr:uid="{D2EF6B9B-D3BC-49A2-9CC7-353DD100B65E}"/>
    <hyperlink ref="AA16" r:id="rId339" xr:uid="{EE3DE9D1-C95D-4DBA-896A-9DD20E74875C}"/>
    <hyperlink ref="AE350" r:id="rId340" xr:uid="{EFC09988-4A3A-47E8-8465-07C7074CF06E}"/>
    <hyperlink ref="AE319" r:id="rId341" display="lbarranco@uma.es" xr:uid="{79DDC520-FE95-421D-BE9A-D9F05B61A899}"/>
    <hyperlink ref="AE312" r:id="rId342" xr:uid="{1091D891-19E5-4577-9E02-D93906F30BE3}"/>
    <hyperlink ref="AE326" r:id="rId343" xr:uid="{3286EE14-EFAB-4CB2-9A32-44A33210CA4E}"/>
    <hyperlink ref="AA321" r:id="rId344" xr:uid="{55403434-02E5-4FD6-998E-B621AC31CF11}"/>
    <hyperlink ref="AE174" r:id="rId345" xr:uid="{0CE12A71-D319-42DD-B4ED-59130E95EE28}"/>
    <hyperlink ref="AE175" r:id="rId346" xr:uid="{2067A941-85BD-47EB-A2EF-89AA1B33576E}"/>
    <hyperlink ref="AE244" r:id="rId347" display="diri.rinnovoba@unibo.it" xr:uid="{D649D148-4F3E-4BD0-9C30-DB2D654C1BB7}"/>
    <hyperlink ref="AA15" r:id="rId348" xr:uid="{309FD98F-36EF-4151-9882-79AE30A9CD24}"/>
    <hyperlink ref="AA162" r:id="rId349" xr:uid="{D53A9045-61EE-4435-A469-C37E6075836D}"/>
    <hyperlink ref="AA161" r:id="rId350" xr:uid="{705A5166-555D-4CCE-9DD8-7E0A5CDC52E8}"/>
    <hyperlink ref="AA163" r:id="rId351" xr:uid="{9111F6CA-64CA-46BA-A790-B84F0237829F}"/>
    <hyperlink ref="AE161" r:id="rId352" display="exchange@samf.ku.dk" xr:uid="{B1EB0FFD-BAEB-41FF-95E4-DC529951FA05}"/>
    <hyperlink ref="AE162" r:id="rId353" display="law-exchange-cph@jur.ku.dk" xr:uid="{315E1CEC-5574-49F9-A69D-8C07E08D78BB}"/>
    <hyperlink ref="AE178" r:id="rId354" xr:uid="{04B7423B-E0A4-4564-9AA9-799363C8604A}"/>
    <hyperlink ref="AE182" r:id="rId355" xr:uid="{02BACD9A-87CD-4066-9A38-F095349F4AF6}"/>
    <hyperlink ref="AE184" r:id="rId356" display="andrea.blei@lmu.de; " xr:uid="{8C735E39-9792-4E5F-AF8F-7C7E1A069494}"/>
    <hyperlink ref="AE243" r:id="rId357" display="sonia.giannotto@unibocconi.it; " xr:uid="{E90768DF-836E-4465-B588-F559E6AD3736}"/>
    <hyperlink ref="AA173" r:id="rId358" display="clemence.roger@univ-catholille.fr" xr:uid="{9A20CDA7-885C-45DA-8E3A-6AF87B468AA0}"/>
    <hyperlink ref="AA176" r:id="rId359" xr:uid="{3AFB4171-7473-4DA0-A072-DA47C3C6C67D}"/>
    <hyperlink ref="AE242" r:id="rId360" display="sonia.giannotto@unibocconi.it; " xr:uid="{C1141EAE-487B-4D62-94E4-5ADBD9462962}"/>
    <hyperlink ref="AE241" r:id="rId361" display="sonia.giannotto@unibocconi.it; " xr:uid="{5D8B5A64-81DE-446C-993D-35663FE64C09}"/>
    <hyperlink ref="AE239" r:id="rId362" display="sonia.giannotto@unibocconi.it; " xr:uid="{F28D50B0-2A24-4927-817F-951F07052783}"/>
    <hyperlink ref="AA336" r:id="rId363" xr:uid="{65953C5B-775F-46B4-B5AD-C0199D82B6F0}"/>
    <hyperlink ref="AA339" r:id="rId364" xr:uid="{A9C87173-2FF1-4855-AB38-DB31ECCA9B19}"/>
    <hyperlink ref="AG336" r:id="rId365" xr:uid="{CFE25758-AF73-4A47-A3E7-A636D88CFB08}"/>
    <hyperlink ref="AG339" r:id="rId366" xr:uid="{762B9107-D3AC-4560-9EBC-DDCAF117F865}"/>
    <hyperlink ref="AG340" r:id="rId367" xr:uid="{17D4E63F-7DA8-4346-B9E0-9BB7CDB43452}"/>
    <hyperlink ref="AG337" r:id="rId368" xr:uid="{632F3CFC-5B5E-4561-BB19-4A6DB5930D47}"/>
    <hyperlink ref="AG212" r:id="rId369" xr:uid="{A16DA78C-39D1-42F8-82A4-AA6FA4DC1F85}"/>
    <hyperlink ref="AG449" r:id="rId370" xr:uid="{CB59D87A-6E44-45C2-B065-D3957E8D52E4}"/>
    <hyperlink ref="AE45" r:id="rId371" xr:uid="{BB9B7377-77AC-44C2-9EAB-98FE0453F360}"/>
    <hyperlink ref="AG45" r:id="rId372" xr:uid="{AF24D909-1A49-4329-924D-93F3D1F88837}"/>
    <hyperlink ref="AG79" r:id="rId373" xr:uid="{B24271F3-E62C-4691-9CCB-5B052FB7B170}"/>
    <hyperlink ref="AG429" r:id="rId374" display="https://eur01.safelinks.protection.outlook.com/?url=https%3A%2F%2Fwww.ciee.org%2F&amp;data=05%7C01%7C%7C11cd8061e3564f178e5c08db5cf5a4bc%7C569df091b01340e386eebd9cb9e25814%7C0%7C0%7C638205982465193873%7CUnknown%7CTWFpbGZsb3d8eyJWIjoiMC4wLjAwMDAiLCJQIjoiV2luMzIiLCJBTiI6Ik1haWwiLCJXVCI6Mn0%3D%7C3000%7C%7C%7C&amp;sdata=L48PD1qcH9MvynVzDJgiVD1qFSDGjX%2B%2BwWEjfMnRF1k%3D&amp;reserved=0" xr:uid="{A20DE684-15E1-49D7-8EB3-1EF48BBFE17E}"/>
    <hyperlink ref="AG123" r:id="rId375" xr:uid="{3F115DBD-C94E-4B6D-97C0-88BC57577CA4}"/>
    <hyperlink ref="AE123" r:id="rId376" xr:uid="{8031353B-4FB6-48AF-AA08-FDCA6205DC6D}"/>
    <hyperlink ref="AA312" r:id="rId377" xr:uid="{2C9B368A-401B-48E5-8435-D4754394BEB3}"/>
    <hyperlink ref="AG283" r:id="rId378" xr:uid="{06D1F2D8-C171-4C8F-A235-A38F185FA5A1}"/>
    <hyperlink ref="AE283" r:id="rId379" xr:uid="{B88005C5-58F8-4AC9-8A8D-FBF5DC63426B}"/>
    <hyperlink ref="AG284" r:id="rId380" xr:uid="{710EAB47-AC65-4791-B67E-18B857A512C7}"/>
    <hyperlink ref="AE284" r:id="rId381" xr:uid="{6C08674F-DE33-4784-B6B5-4345E147CEA6}"/>
    <hyperlink ref="AE346" r:id="rId382" xr:uid="{D574DD9D-A201-4118-8768-95663C6F1D28}"/>
    <hyperlink ref="AG346" r:id="rId383" xr:uid="{05B10EE2-828C-4A9D-85A3-114F564B348B}"/>
    <hyperlink ref="AG164" r:id="rId384" xr:uid="{14B92F6A-1DB0-47AC-B0F2-798C1A531C87}"/>
    <hyperlink ref="AE177" r:id="rId385" xr:uid="{C6D2CA75-5215-49A8-8008-5744F11C063F}"/>
    <hyperlink ref="AE279" r:id="rId386" xr:uid="{7730A903-F15C-4501-A461-A61FDC94FFA9}"/>
    <hyperlink ref="AG279" r:id="rId387" xr:uid="{6B1831CC-892E-4CEB-B648-B436A613C40B}"/>
    <hyperlink ref="AE186" r:id="rId388" xr:uid="{A598FA53-F7F8-4F4C-A6A0-5688F7F76EDD}"/>
    <hyperlink ref="AE149" r:id="rId389" xr:uid="{6CF10D07-A134-4012-BF36-A4B0261F0496}"/>
    <hyperlink ref="AE210" r:id="rId390" xr:uid="{842D45AC-A3B5-46C0-BE43-BCEA60AAC12F}"/>
    <hyperlink ref="AE228" r:id="rId391" xr:uid="{EEC92C44-C072-48D3-AF3D-4CB436579A16}"/>
    <hyperlink ref="AE164" r:id="rId392" xr:uid="{6F53508E-6798-4398-864F-B9707F7DE287}"/>
    <hyperlink ref="AE212" r:id="rId393" xr:uid="{6A86F2A6-6F82-4A43-AF88-765FA6D6E677}"/>
    <hyperlink ref="AE79" r:id="rId394" xr:uid="{CEF5AF88-60B2-4D07-AD2A-A9C2009D64D3}"/>
    <hyperlink ref="AE72" r:id="rId395" xr:uid="{BB4C1D4F-3A65-4E3B-99C2-A62886EBAAF3}"/>
    <hyperlink ref="AE231" r:id="rId396" xr:uid="{19BD3D34-7D12-43FB-9F26-C074C4A2F6BB}"/>
    <hyperlink ref="AE232" r:id="rId397" xr:uid="{C0CD0A55-D0B7-4273-98A2-309C9F49458C}"/>
    <hyperlink ref="AE309" r:id="rId398" xr:uid="{14E0A299-16FC-4700-AB5C-1EFC82E25B47}"/>
    <hyperlink ref="AG289" r:id="rId399" xr:uid="{2B92DA8D-60E3-4189-88E0-9C89CA6580F1}"/>
    <hyperlink ref="AE289" r:id="rId400" xr:uid="{7FBA662E-0DED-4DD7-A92A-BE34B3E2845D}"/>
    <hyperlink ref="AG233" r:id="rId401" xr:uid="{D510C23C-655A-4BF1-9CBE-3E566C0315D5}"/>
    <hyperlink ref="AE359" r:id="rId402" xr:uid="{295B7695-0ADB-41F3-BA9F-23850282678E}"/>
    <hyperlink ref="AG359" r:id="rId403" xr:uid="{79A95390-165A-4B91-9D8C-C228F9B21817}"/>
    <hyperlink ref="AE63" r:id="rId404" xr:uid="{1FB107E7-DAB9-4EB6-8B18-0481F0BD9941}"/>
    <hyperlink ref="AG63" r:id="rId405" xr:uid="{1FF0326A-A29A-4A14-BA36-1F7AE2AABC11}"/>
    <hyperlink ref="AG222" r:id="rId406" xr:uid="{BB49BB8F-3FEE-463B-88AA-94821AB7FC74}"/>
    <hyperlink ref="AE222" r:id="rId407" xr:uid="{497CFAC6-F101-4E97-BD3D-9DB2411877F9}"/>
    <hyperlink ref="AG221" r:id="rId408" xr:uid="{9E187A84-8513-4F65-8286-622C00C3A760}"/>
    <hyperlink ref="AE221" r:id="rId409" display="mailto:directoria@hindustanuniv.ac.in" xr:uid="{D2E9D279-7AD3-4CE3-8AB4-4B66AD3A9751}"/>
    <hyperlink ref="AG59" r:id="rId410" xr:uid="{FFB648FE-6944-4109-8250-21A6B6CE702D}"/>
    <hyperlink ref="AG139" r:id="rId411" xr:uid="{1CFB9406-A1B6-4232-BAE5-A48629A3E0D6}"/>
    <hyperlink ref="AF50" r:id="rId412" xr:uid="{04BA7519-F9F3-47CD-9E8F-0033E4A3D428}"/>
    <hyperlink ref="AF51" r:id="rId413" xr:uid="{BAE3A6FC-3EFF-421A-8903-BD01753514F2}"/>
    <hyperlink ref="AE50" r:id="rId414" xr:uid="{BFBDAF0F-DF5D-4962-9A8F-BF908EA54E75}"/>
    <hyperlink ref="AE51" r:id="rId415" xr:uid="{DE589828-0A3A-47DC-AA93-21917DC6F02C}"/>
    <hyperlink ref="AG50" r:id="rId416" xr:uid="{982F2A7B-D0A4-42C1-A78C-FF110812C9D9}"/>
    <hyperlink ref="AG51" r:id="rId417" xr:uid="{730FD1DC-C677-41B5-988A-2B4EA45483CF}"/>
    <hyperlink ref="AA65" r:id="rId418" xr:uid="{49AB3B34-CE07-47C0-9DFE-BF55C0006EB1}"/>
    <hyperlink ref="AG307" r:id="rId419" xr:uid="{6631C816-9B90-47D8-A79D-BBEF21E244C0}"/>
    <hyperlink ref="AE276" r:id="rId420" xr:uid="{BD795A2F-B9E5-420D-AB25-985D3E980888}"/>
    <hyperlink ref="AG276" r:id="rId421" xr:uid="{6886D1EA-42E0-408B-B1B1-7566FDB69B3B}"/>
  </hyperlinks>
  <pageMargins left="0.7" right="0.7" top="0.75" bottom="0.75" header="0.3" footer="0.3"/>
  <pageSetup paperSize="9" orientation="portrait" r:id="rId422"/>
  <legacyDrawing r:id="rId423"/>
  <tableParts count="1">
    <tablePart r:id="rId4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0719B-E587-42C3-A2D1-6C174B00F838}">
  <sheetPr filterMode="1"/>
  <dimension ref="A1:AI340"/>
  <sheetViews>
    <sheetView topLeftCell="A251" workbookViewId="0">
      <selection activeCell="D1" sqref="D1"/>
    </sheetView>
  </sheetViews>
  <sheetFormatPr defaultRowHeight="15"/>
  <cols>
    <col min="1" max="1" width="30.5703125" bestFit="1" customWidth="1"/>
  </cols>
  <sheetData>
    <row r="1" spans="1:35" ht="76.5">
      <c r="A1" s="275" t="s">
        <v>169</v>
      </c>
      <c r="B1" s="275" t="s">
        <v>170</v>
      </c>
      <c r="C1" s="275" t="s">
        <v>171</v>
      </c>
      <c r="D1" s="275" t="s">
        <v>0</v>
      </c>
      <c r="E1" s="275" t="s">
        <v>3</v>
      </c>
      <c r="F1" s="275" t="s">
        <v>172</v>
      </c>
      <c r="G1" s="275" t="s">
        <v>173</v>
      </c>
      <c r="H1" s="275" t="s">
        <v>93</v>
      </c>
      <c r="I1" s="275" t="s">
        <v>174</v>
      </c>
      <c r="J1" s="275" t="s">
        <v>175</v>
      </c>
      <c r="K1" s="275" t="s">
        <v>7</v>
      </c>
      <c r="L1" s="45" t="s">
        <v>187</v>
      </c>
      <c r="M1" s="44" t="s">
        <v>188</v>
      </c>
      <c r="N1" s="44" t="s">
        <v>189</v>
      </c>
      <c r="O1" s="44" t="s">
        <v>190</v>
      </c>
      <c r="P1" s="44" t="s">
        <v>191</v>
      </c>
      <c r="Q1" s="44" t="s">
        <v>193</v>
      </c>
      <c r="R1" s="44" t="s">
        <v>194</v>
      </c>
      <c r="S1" s="44" t="s">
        <v>195</v>
      </c>
      <c r="T1" s="44" t="s">
        <v>196</v>
      </c>
      <c r="U1" s="44" t="s">
        <v>197</v>
      </c>
      <c r="V1" s="44" t="s">
        <v>198</v>
      </c>
      <c r="W1" s="53" t="s">
        <v>199</v>
      </c>
      <c r="X1" s="53" t="s">
        <v>200</v>
      </c>
      <c r="Y1" s="46" t="s">
        <v>214</v>
      </c>
      <c r="Z1" s="46" t="s">
        <v>215</v>
      </c>
      <c r="AA1" s="46" t="s">
        <v>216</v>
      </c>
      <c r="AB1" s="46" t="s">
        <v>217</v>
      </c>
      <c r="AC1" s="46" t="s">
        <v>218</v>
      </c>
      <c r="AD1" s="46" t="s">
        <v>219</v>
      </c>
      <c r="AE1" s="46" t="s">
        <v>220</v>
      </c>
      <c r="AF1" s="46" t="s">
        <v>221</v>
      </c>
      <c r="AG1" s="47" t="s">
        <v>222</v>
      </c>
      <c r="AH1" s="47" t="s">
        <v>223</v>
      </c>
      <c r="AI1" s="47" t="s">
        <v>224</v>
      </c>
    </row>
    <row r="2" spans="1:35" ht="38.25" hidden="1">
      <c r="A2" s="187" t="s">
        <v>3259</v>
      </c>
      <c r="B2" s="187"/>
      <c r="C2" s="187"/>
      <c r="D2" s="188" t="s">
        <v>3259</v>
      </c>
      <c r="E2" s="187" t="s">
        <v>3259</v>
      </c>
      <c r="F2" s="217" t="s">
        <v>103</v>
      </c>
      <c r="G2" s="188" t="s">
        <v>3260</v>
      </c>
      <c r="H2" s="188" t="s">
        <v>3261</v>
      </c>
      <c r="I2" s="188"/>
      <c r="J2" s="188"/>
      <c r="K2" s="188" t="s">
        <v>597</v>
      </c>
      <c r="L2" s="188"/>
      <c r="M2" s="188" t="s">
        <v>3262</v>
      </c>
      <c r="N2" s="206"/>
      <c r="O2" s="206"/>
      <c r="P2" s="276"/>
      <c r="Q2" s="187"/>
      <c r="R2" s="188"/>
      <c r="S2" s="276"/>
      <c r="T2" s="188"/>
      <c r="U2" s="276"/>
      <c r="V2" s="187"/>
      <c r="W2" s="193"/>
      <c r="X2" s="193"/>
      <c r="Y2" s="194">
        <v>140574</v>
      </c>
      <c r="Z2" s="194" t="s">
        <v>3263</v>
      </c>
      <c r="AA2" s="194">
        <v>43143</v>
      </c>
      <c r="AB2" s="194">
        <v>43875</v>
      </c>
      <c r="AC2" s="194"/>
      <c r="AD2" s="194"/>
      <c r="AE2" s="194"/>
      <c r="AF2" s="194"/>
      <c r="AG2" s="209" t="s">
        <v>3264</v>
      </c>
      <c r="AH2" s="209" t="s">
        <v>3265</v>
      </c>
      <c r="AI2" s="209" t="s">
        <v>3266</v>
      </c>
    </row>
    <row r="3" spans="1:35" ht="89.25" hidden="1">
      <c r="A3" s="156" t="s">
        <v>3267</v>
      </c>
      <c r="B3" s="156"/>
      <c r="C3" s="156"/>
      <c r="D3" s="157" t="s">
        <v>227</v>
      </c>
      <c r="E3" s="156" t="s">
        <v>3268</v>
      </c>
      <c r="F3" s="197" t="s">
        <v>103</v>
      </c>
      <c r="G3" s="157" t="s">
        <v>3260</v>
      </c>
      <c r="H3" s="157" t="s">
        <v>3261</v>
      </c>
      <c r="I3" s="157"/>
      <c r="J3" s="157"/>
      <c r="K3" s="157" t="s">
        <v>3269</v>
      </c>
      <c r="L3" s="157"/>
      <c r="M3" s="157" t="s">
        <v>3270</v>
      </c>
      <c r="N3" s="156"/>
      <c r="O3" s="156"/>
      <c r="P3" s="277"/>
      <c r="Q3" s="222"/>
      <c r="R3" s="157"/>
      <c r="S3" s="222"/>
      <c r="T3" s="157"/>
      <c r="U3" s="277"/>
      <c r="V3" s="157"/>
      <c r="W3" s="160"/>
      <c r="X3" s="160"/>
      <c r="Y3" s="161">
        <v>3102202</v>
      </c>
      <c r="Z3" s="161" t="s">
        <v>3271</v>
      </c>
      <c r="AA3" s="161">
        <v>43556</v>
      </c>
      <c r="AB3" s="161">
        <v>45383</v>
      </c>
      <c r="AC3" s="161"/>
      <c r="AD3" s="161"/>
      <c r="AE3" s="161"/>
      <c r="AF3" s="161"/>
      <c r="AG3" s="186" t="s">
        <v>3272</v>
      </c>
      <c r="AH3" s="186" t="s">
        <v>3273</v>
      </c>
      <c r="AI3" s="186" t="s">
        <v>3274</v>
      </c>
    </row>
    <row r="4" spans="1:35" ht="178.5" hidden="1">
      <c r="A4" s="187" t="s">
        <v>3275</v>
      </c>
      <c r="B4" s="187"/>
      <c r="C4" s="187"/>
      <c r="D4" s="188" t="s">
        <v>227</v>
      </c>
      <c r="E4" s="187" t="s">
        <v>3276</v>
      </c>
      <c r="F4" s="217" t="s">
        <v>103</v>
      </c>
      <c r="G4" s="188" t="s">
        <v>3260</v>
      </c>
      <c r="H4" s="188" t="s">
        <v>3261</v>
      </c>
      <c r="I4" s="188"/>
      <c r="J4" s="188"/>
      <c r="K4" s="188" t="s">
        <v>3277</v>
      </c>
      <c r="L4" s="188"/>
      <c r="M4" s="188" t="s">
        <v>3278</v>
      </c>
      <c r="N4" s="187"/>
      <c r="O4" s="188"/>
      <c r="P4" s="276"/>
      <c r="Q4" s="258"/>
      <c r="R4" s="259"/>
      <c r="S4" s="278"/>
      <c r="T4" s="259"/>
      <c r="U4" s="276"/>
      <c r="V4" s="187"/>
      <c r="W4" s="193"/>
      <c r="X4" s="193"/>
      <c r="Y4" s="194">
        <v>3148727.04</v>
      </c>
      <c r="Z4" s="194" t="s">
        <v>3271</v>
      </c>
      <c r="AA4" s="194">
        <v>43709</v>
      </c>
      <c r="AB4" s="194">
        <v>45535</v>
      </c>
      <c r="AC4" s="194"/>
      <c r="AD4" s="194" t="s">
        <v>3279</v>
      </c>
      <c r="AE4" s="194"/>
      <c r="AF4" s="194"/>
      <c r="AG4" s="209" t="s">
        <v>3280</v>
      </c>
      <c r="AH4" s="209" t="s">
        <v>3281</v>
      </c>
      <c r="AI4" s="209" t="s">
        <v>3282</v>
      </c>
    </row>
    <row r="5" spans="1:35" ht="38.25" hidden="1">
      <c r="A5" s="156" t="s">
        <v>3283</v>
      </c>
      <c r="B5" s="156"/>
      <c r="C5" s="156"/>
      <c r="D5" s="157" t="s">
        <v>285</v>
      </c>
      <c r="E5" s="156" t="s">
        <v>265</v>
      </c>
      <c r="F5" s="197" t="s">
        <v>103</v>
      </c>
      <c r="G5" s="157" t="s">
        <v>3260</v>
      </c>
      <c r="H5" s="157" t="s">
        <v>3261</v>
      </c>
      <c r="I5" s="157"/>
      <c r="J5" s="157"/>
      <c r="K5" s="157" t="s">
        <v>965</v>
      </c>
      <c r="L5" s="157"/>
      <c r="M5" s="157" t="s">
        <v>3284</v>
      </c>
      <c r="N5" s="156"/>
      <c r="O5" s="157"/>
      <c r="P5" s="157"/>
      <c r="Q5" s="156"/>
      <c r="R5" s="157"/>
      <c r="S5" s="279"/>
      <c r="T5" s="157"/>
      <c r="U5" s="277"/>
      <c r="V5" s="156"/>
      <c r="W5" s="160"/>
      <c r="X5" s="160"/>
      <c r="Y5" s="161"/>
      <c r="Z5" s="161"/>
      <c r="AA5" s="161"/>
      <c r="AB5" s="161"/>
      <c r="AC5" s="161"/>
      <c r="AD5" s="161"/>
      <c r="AE5" s="161"/>
      <c r="AF5" s="161" t="s">
        <v>3285</v>
      </c>
      <c r="AG5" s="186"/>
      <c r="AH5" s="186" t="s">
        <v>3286</v>
      </c>
      <c r="AI5" s="186" t="s">
        <v>3287</v>
      </c>
    </row>
    <row r="6" spans="1:35" ht="63.75" hidden="1">
      <c r="A6" s="187" t="s">
        <v>3283</v>
      </c>
      <c r="B6" s="187"/>
      <c r="C6" s="187"/>
      <c r="D6" s="188" t="s">
        <v>285</v>
      </c>
      <c r="E6" s="187" t="s">
        <v>265</v>
      </c>
      <c r="F6" s="217" t="s">
        <v>103</v>
      </c>
      <c r="G6" s="188" t="s">
        <v>3260</v>
      </c>
      <c r="H6" s="188" t="s">
        <v>3261</v>
      </c>
      <c r="I6" s="188"/>
      <c r="J6" s="188"/>
      <c r="K6" s="188" t="s">
        <v>965</v>
      </c>
      <c r="L6" s="188"/>
      <c r="M6" s="188" t="s">
        <v>3284</v>
      </c>
      <c r="N6" s="187" t="s">
        <v>3288</v>
      </c>
      <c r="O6" s="188"/>
      <c r="P6" s="280"/>
      <c r="Q6" s="187"/>
      <c r="R6" s="188"/>
      <c r="S6" s="278"/>
      <c r="T6" s="188"/>
      <c r="U6" s="276"/>
      <c r="V6" s="187"/>
      <c r="W6" s="193"/>
      <c r="X6" s="193"/>
      <c r="Y6" s="194">
        <v>518188</v>
      </c>
      <c r="Z6" s="194" t="s">
        <v>3263</v>
      </c>
      <c r="AA6" s="194">
        <v>43435</v>
      </c>
      <c r="AB6" s="194" t="s">
        <v>3289</v>
      </c>
      <c r="AC6" s="194"/>
      <c r="AD6" s="194"/>
      <c r="AE6" s="194"/>
      <c r="AF6" s="194"/>
      <c r="AG6" s="209" t="s">
        <v>3290</v>
      </c>
      <c r="AH6" s="209"/>
      <c r="AI6" s="209" t="s">
        <v>3291</v>
      </c>
    </row>
    <row r="7" spans="1:35" ht="38.25" hidden="1">
      <c r="A7" s="156" t="s">
        <v>3292</v>
      </c>
      <c r="B7" s="156"/>
      <c r="C7" s="156"/>
      <c r="D7" s="157" t="s">
        <v>285</v>
      </c>
      <c r="E7" s="156" t="s">
        <v>265</v>
      </c>
      <c r="F7" s="197" t="s">
        <v>103</v>
      </c>
      <c r="G7" s="157" t="s">
        <v>3260</v>
      </c>
      <c r="H7" s="157" t="s">
        <v>3293</v>
      </c>
      <c r="I7" s="157"/>
      <c r="J7" s="157"/>
      <c r="K7" s="157" t="s">
        <v>965</v>
      </c>
      <c r="L7" s="157"/>
      <c r="M7" s="157" t="s">
        <v>3284</v>
      </c>
      <c r="N7" s="156"/>
      <c r="O7" s="157"/>
      <c r="P7" s="277"/>
      <c r="Q7" s="156"/>
      <c r="R7" s="157"/>
      <c r="S7" s="279"/>
      <c r="T7" s="157"/>
      <c r="U7" s="277"/>
      <c r="V7" s="156"/>
      <c r="W7" s="160"/>
      <c r="X7" s="160"/>
      <c r="Y7" s="161"/>
      <c r="Z7" s="161"/>
      <c r="AA7" s="161"/>
      <c r="AB7" s="161"/>
      <c r="AC7" s="161"/>
      <c r="AD7" s="161"/>
      <c r="AE7" s="161"/>
      <c r="AF7" s="161"/>
      <c r="AG7" s="186" t="s">
        <v>3294</v>
      </c>
      <c r="AH7" s="186" t="s">
        <v>3295</v>
      </c>
      <c r="AI7" s="186"/>
    </row>
    <row r="8" spans="1:35" ht="63.75" hidden="1">
      <c r="A8" s="187" t="s">
        <v>3296</v>
      </c>
      <c r="B8" s="187"/>
      <c r="C8" s="187"/>
      <c r="D8" s="188" t="s">
        <v>285</v>
      </c>
      <c r="E8" s="187" t="s">
        <v>265</v>
      </c>
      <c r="F8" s="217" t="s">
        <v>103</v>
      </c>
      <c r="G8" s="188" t="s">
        <v>3260</v>
      </c>
      <c r="H8" s="188" t="s">
        <v>3297</v>
      </c>
      <c r="I8" s="188"/>
      <c r="J8" s="188"/>
      <c r="K8" s="188" t="s">
        <v>965</v>
      </c>
      <c r="L8" s="188"/>
      <c r="M8" s="188" t="s">
        <v>3284</v>
      </c>
      <c r="N8" s="187"/>
      <c r="O8" s="188"/>
      <c r="P8" s="280"/>
      <c r="Q8" s="187"/>
      <c r="R8" s="188"/>
      <c r="S8" s="278"/>
      <c r="T8" s="188"/>
      <c r="U8" s="276"/>
      <c r="V8" s="187"/>
      <c r="W8" s="193"/>
      <c r="X8" s="193"/>
      <c r="Y8" s="194"/>
      <c r="Z8" s="194"/>
      <c r="AA8" s="194"/>
      <c r="AB8" s="194"/>
      <c r="AC8" s="194"/>
      <c r="AD8" s="194"/>
      <c r="AE8" s="194"/>
      <c r="AF8" s="194"/>
      <c r="AG8" s="209"/>
      <c r="AH8" s="209" t="s">
        <v>3298</v>
      </c>
      <c r="AI8" s="209"/>
    </row>
    <row r="9" spans="1:35" ht="63.75" hidden="1">
      <c r="A9" s="156" t="s">
        <v>3299</v>
      </c>
      <c r="B9" s="156"/>
      <c r="C9" s="156"/>
      <c r="D9" s="157" t="s">
        <v>1750</v>
      </c>
      <c r="E9" s="156" t="s">
        <v>3300</v>
      </c>
      <c r="F9" s="197" t="s">
        <v>103</v>
      </c>
      <c r="G9" s="157" t="s">
        <v>3260</v>
      </c>
      <c r="H9" s="157" t="s">
        <v>3301</v>
      </c>
      <c r="I9" s="157"/>
      <c r="J9" s="157"/>
      <c r="K9" s="157"/>
      <c r="L9" s="157"/>
      <c r="M9" s="157" t="s">
        <v>3302</v>
      </c>
      <c r="N9" s="156" t="s">
        <v>3303</v>
      </c>
      <c r="O9" s="157"/>
      <c r="P9" s="281"/>
      <c r="Q9" s="156"/>
      <c r="R9" s="157"/>
      <c r="S9" s="279"/>
      <c r="T9" s="157"/>
      <c r="U9" s="277"/>
      <c r="V9" s="156"/>
      <c r="W9" s="160"/>
      <c r="X9" s="160"/>
      <c r="Y9" s="161"/>
      <c r="Z9" s="161"/>
      <c r="AA9" s="161"/>
      <c r="AB9" s="161"/>
      <c r="AC9" s="161"/>
      <c r="AD9" s="161"/>
      <c r="AE9" s="161"/>
      <c r="AF9" s="161"/>
      <c r="AG9" s="186" t="s">
        <v>3304</v>
      </c>
      <c r="AH9" s="186" t="s">
        <v>3305</v>
      </c>
      <c r="AI9" s="186"/>
    </row>
    <row r="10" spans="1:35" ht="331.5" hidden="1">
      <c r="A10" s="188"/>
      <c r="B10" s="188"/>
      <c r="C10" s="188"/>
      <c r="D10" s="188" t="s">
        <v>3306</v>
      </c>
      <c r="E10" s="188" t="s">
        <v>3307</v>
      </c>
      <c r="F10" s="223" t="s">
        <v>103</v>
      </c>
      <c r="G10" s="188" t="s">
        <v>3260</v>
      </c>
      <c r="H10" s="188" t="s">
        <v>3261</v>
      </c>
      <c r="I10" s="188"/>
      <c r="J10" s="188"/>
      <c r="K10" s="188" t="s">
        <v>2464</v>
      </c>
      <c r="L10" s="223"/>
      <c r="M10" s="188" t="s">
        <v>3308</v>
      </c>
      <c r="N10" s="188"/>
      <c r="O10" s="223"/>
      <c r="P10" s="223"/>
      <c r="Q10" s="223"/>
      <c r="R10" s="223"/>
      <c r="S10" s="223"/>
      <c r="T10" s="223"/>
      <c r="U10" s="223"/>
      <c r="V10" s="223"/>
      <c r="W10" s="224"/>
      <c r="X10" s="224"/>
      <c r="Y10" s="188">
        <v>2999332</v>
      </c>
      <c r="Z10" s="188"/>
      <c r="AA10" s="188"/>
      <c r="AB10" s="188"/>
      <c r="AC10" s="188"/>
      <c r="AD10" s="188"/>
      <c r="AE10" s="188"/>
      <c r="AF10" s="188"/>
      <c r="AG10" s="188" t="s">
        <v>3309</v>
      </c>
      <c r="AH10" s="188" t="s">
        <v>3310</v>
      </c>
      <c r="AI10" s="188" t="s">
        <v>3311</v>
      </c>
    </row>
    <row r="11" spans="1:35" ht="51" hidden="1">
      <c r="A11" s="157"/>
      <c r="B11" s="157"/>
      <c r="C11" s="157"/>
      <c r="D11" s="157" t="s">
        <v>1750</v>
      </c>
      <c r="E11" s="157" t="s">
        <v>3312</v>
      </c>
      <c r="F11" s="211" t="s">
        <v>103</v>
      </c>
      <c r="G11" s="157" t="s">
        <v>3260</v>
      </c>
      <c r="H11" s="157" t="s">
        <v>3261</v>
      </c>
      <c r="I11" s="157"/>
      <c r="J11" s="157"/>
      <c r="K11" s="157"/>
      <c r="L11" s="211"/>
      <c r="M11" s="157"/>
      <c r="N11" s="157"/>
      <c r="O11" s="211"/>
      <c r="P11" s="211"/>
      <c r="Q11" s="211"/>
      <c r="R11" s="211"/>
      <c r="S11" s="211"/>
      <c r="T11" s="211"/>
      <c r="U11" s="211"/>
      <c r="V11" s="211"/>
      <c r="W11" s="213"/>
      <c r="X11" s="213"/>
      <c r="Y11" s="157"/>
      <c r="Z11" s="157"/>
      <c r="AA11" s="157"/>
      <c r="AB11" s="157"/>
      <c r="AC11" s="157"/>
      <c r="AD11" s="157"/>
      <c r="AE11" s="157"/>
      <c r="AF11" s="157"/>
      <c r="AG11" s="157" t="s">
        <v>3313</v>
      </c>
      <c r="AH11" s="157"/>
      <c r="AI11" s="157" t="s">
        <v>3314</v>
      </c>
    </row>
    <row r="12" spans="1:35" ht="38.25" hidden="1">
      <c r="A12" s="187" t="s">
        <v>377</v>
      </c>
      <c r="B12" s="187"/>
      <c r="C12" s="187"/>
      <c r="D12" s="188" t="s">
        <v>346</v>
      </c>
      <c r="E12" s="187" t="s">
        <v>368</v>
      </c>
      <c r="F12" s="217" t="s">
        <v>103</v>
      </c>
      <c r="G12" s="188" t="s">
        <v>3260</v>
      </c>
      <c r="H12" s="188" t="s">
        <v>3261</v>
      </c>
      <c r="I12" s="188"/>
      <c r="J12" s="188"/>
      <c r="K12" s="187"/>
      <c r="L12" s="188"/>
      <c r="M12" s="188" t="s">
        <v>1275</v>
      </c>
      <c r="N12" s="187"/>
      <c r="O12" s="188"/>
      <c r="P12" s="188"/>
      <c r="Q12" s="187"/>
      <c r="R12" s="188"/>
      <c r="S12" s="278"/>
      <c r="T12" s="188"/>
      <c r="U12" s="276"/>
      <c r="V12" s="187"/>
      <c r="W12" s="193"/>
      <c r="X12" s="193"/>
      <c r="Y12" s="194"/>
      <c r="Z12" s="194"/>
      <c r="AA12" s="194"/>
      <c r="AB12" s="194"/>
      <c r="AC12" s="194"/>
      <c r="AD12" s="194"/>
      <c r="AE12" s="194"/>
      <c r="AF12" s="194"/>
      <c r="AG12" s="209" t="s">
        <v>3315</v>
      </c>
      <c r="AH12" s="209" t="s">
        <v>3316</v>
      </c>
      <c r="AI12" s="209" t="s">
        <v>3317</v>
      </c>
    </row>
    <row r="13" spans="1:35" ht="38.25" hidden="1">
      <c r="A13" s="156" t="s">
        <v>377</v>
      </c>
      <c r="B13" s="156" t="s">
        <v>3318</v>
      </c>
      <c r="C13" s="156"/>
      <c r="D13" s="157" t="s">
        <v>346</v>
      </c>
      <c r="E13" s="156" t="s">
        <v>368</v>
      </c>
      <c r="F13" s="197" t="s">
        <v>103</v>
      </c>
      <c r="G13" s="157" t="s">
        <v>3260</v>
      </c>
      <c r="H13" s="157" t="s">
        <v>3261</v>
      </c>
      <c r="I13" s="157"/>
      <c r="J13" s="157" t="s">
        <v>229</v>
      </c>
      <c r="K13" s="157" t="s">
        <v>242</v>
      </c>
      <c r="L13" s="157"/>
      <c r="M13" s="157" t="s">
        <v>3319</v>
      </c>
      <c r="N13" s="156"/>
      <c r="O13" s="157"/>
      <c r="P13" s="157"/>
      <c r="Q13" s="156"/>
      <c r="R13" s="157"/>
      <c r="S13" s="279"/>
      <c r="T13" s="157"/>
      <c r="U13" s="277"/>
      <c r="V13" s="156"/>
      <c r="W13" s="160"/>
      <c r="X13" s="160"/>
      <c r="Y13" s="161">
        <v>23810</v>
      </c>
      <c r="Z13" s="161"/>
      <c r="AA13" s="161"/>
      <c r="AB13" s="161"/>
      <c r="AC13" s="161"/>
      <c r="AD13" s="161"/>
      <c r="AE13" s="161"/>
      <c r="AF13" s="161"/>
      <c r="AG13" s="186"/>
      <c r="AH13" s="186" t="s">
        <v>3320</v>
      </c>
      <c r="AI13" s="186" t="s">
        <v>3314</v>
      </c>
    </row>
    <row r="14" spans="1:35" ht="51" hidden="1">
      <c r="A14" s="187" t="s">
        <v>377</v>
      </c>
      <c r="B14" s="187"/>
      <c r="C14" s="187"/>
      <c r="D14" s="188" t="s">
        <v>346</v>
      </c>
      <c r="E14" s="187" t="s">
        <v>3321</v>
      </c>
      <c r="F14" s="217" t="s">
        <v>103</v>
      </c>
      <c r="G14" s="188" t="s">
        <v>3260</v>
      </c>
      <c r="H14" s="188" t="s">
        <v>3322</v>
      </c>
      <c r="I14" s="188"/>
      <c r="J14" s="188"/>
      <c r="K14" s="188" t="s">
        <v>2201</v>
      </c>
      <c r="L14" s="188"/>
      <c r="M14" s="188" t="s">
        <v>3323</v>
      </c>
      <c r="N14" s="276"/>
      <c r="O14" s="188"/>
      <c r="P14" s="276"/>
      <c r="Q14" s="206"/>
      <c r="R14" s="188"/>
      <c r="S14" s="276"/>
      <c r="T14" s="188"/>
      <c r="U14" s="276"/>
      <c r="V14" s="187"/>
      <c r="W14" s="193"/>
      <c r="X14" s="193"/>
      <c r="Y14" s="194"/>
      <c r="Z14" s="194"/>
      <c r="AA14" s="194"/>
      <c r="AB14" s="194"/>
      <c r="AC14" s="194"/>
      <c r="AD14" s="194"/>
      <c r="AE14" s="194"/>
      <c r="AF14" s="194"/>
      <c r="AG14" s="195"/>
      <c r="AH14" s="195" t="s">
        <v>3324</v>
      </c>
      <c r="AI14" s="195"/>
    </row>
    <row r="15" spans="1:35" ht="114.75" hidden="1">
      <c r="A15" s="156" t="s">
        <v>377</v>
      </c>
      <c r="B15" s="156"/>
      <c r="C15" s="156"/>
      <c r="D15" s="157" t="s">
        <v>346</v>
      </c>
      <c r="E15" s="156" t="s">
        <v>3321</v>
      </c>
      <c r="F15" s="197" t="s">
        <v>103</v>
      </c>
      <c r="G15" s="157" t="s">
        <v>3260</v>
      </c>
      <c r="H15" s="157" t="s">
        <v>3325</v>
      </c>
      <c r="I15" s="157"/>
      <c r="J15" s="157"/>
      <c r="K15" s="157"/>
      <c r="L15" s="157"/>
      <c r="M15" s="157" t="s">
        <v>3326</v>
      </c>
      <c r="N15" s="156" t="s">
        <v>3327</v>
      </c>
      <c r="O15" s="157"/>
      <c r="P15" s="281"/>
      <c r="Q15" s="156"/>
      <c r="R15" s="157"/>
      <c r="S15" s="279"/>
      <c r="T15" s="157"/>
      <c r="U15" s="277"/>
      <c r="V15" s="156"/>
      <c r="W15" s="160"/>
      <c r="X15" s="160"/>
      <c r="Y15" s="161"/>
      <c r="Z15" s="161"/>
      <c r="AA15" s="161"/>
      <c r="AB15" s="161"/>
      <c r="AC15" s="161"/>
      <c r="AD15" s="161"/>
      <c r="AE15" s="161"/>
      <c r="AF15" s="161" t="s">
        <v>3328</v>
      </c>
      <c r="AG15" s="186" t="s">
        <v>3329</v>
      </c>
      <c r="AH15" s="186"/>
      <c r="AI15" s="186"/>
    </row>
    <row r="16" spans="1:35" ht="102" hidden="1">
      <c r="A16" s="187" t="s">
        <v>3330</v>
      </c>
      <c r="B16" s="187"/>
      <c r="C16" s="187"/>
      <c r="D16" s="188" t="s">
        <v>346</v>
      </c>
      <c r="E16" s="187" t="s">
        <v>3331</v>
      </c>
      <c r="F16" s="217" t="s">
        <v>103</v>
      </c>
      <c r="G16" s="188" t="s">
        <v>3260</v>
      </c>
      <c r="H16" s="188" t="s">
        <v>3261</v>
      </c>
      <c r="I16" s="188"/>
      <c r="J16" s="188"/>
      <c r="K16" s="188" t="s">
        <v>2464</v>
      </c>
      <c r="L16" s="188"/>
      <c r="M16" s="188" t="s">
        <v>3332</v>
      </c>
      <c r="N16" s="206"/>
      <c r="O16" s="206"/>
      <c r="P16" s="276"/>
      <c r="Q16" s="187"/>
      <c r="R16" s="188"/>
      <c r="S16" s="276"/>
      <c r="T16" s="188"/>
      <c r="U16" s="276"/>
      <c r="V16" s="187"/>
      <c r="W16" s="193"/>
      <c r="X16" s="193"/>
      <c r="Y16" s="194"/>
      <c r="Z16" s="194"/>
      <c r="AA16" s="194"/>
      <c r="AB16" s="194"/>
      <c r="AC16" s="194" t="s">
        <v>3333</v>
      </c>
      <c r="AD16" s="194"/>
      <c r="AE16" s="194"/>
      <c r="AF16" s="194"/>
      <c r="AG16" s="209" t="s">
        <v>3334</v>
      </c>
      <c r="AH16" s="209" t="s">
        <v>3335</v>
      </c>
      <c r="AI16" s="209" t="s">
        <v>3336</v>
      </c>
    </row>
    <row r="17" spans="1:35" ht="63.75" hidden="1">
      <c r="A17" s="156" t="s">
        <v>3337</v>
      </c>
      <c r="B17" s="156"/>
      <c r="C17" s="156"/>
      <c r="D17" s="157" t="s">
        <v>3338</v>
      </c>
      <c r="E17" s="156" t="s">
        <v>3339</v>
      </c>
      <c r="F17" s="197" t="s">
        <v>103</v>
      </c>
      <c r="G17" s="157" t="s">
        <v>3260</v>
      </c>
      <c r="H17" s="157" t="s">
        <v>3340</v>
      </c>
      <c r="I17" s="157"/>
      <c r="J17" s="157"/>
      <c r="K17" s="157" t="s">
        <v>965</v>
      </c>
      <c r="L17" s="157"/>
      <c r="M17" s="157" t="s">
        <v>3341</v>
      </c>
      <c r="N17" s="156"/>
      <c r="O17" s="157"/>
      <c r="P17" s="277"/>
      <c r="Q17" s="156"/>
      <c r="R17" s="157"/>
      <c r="S17" s="279"/>
      <c r="T17" s="157"/>
      <c r="U17" s="277"/>
      <c r="V17" s="156"/>
      <c r="W17" s="160"/>
      <c r="X17" s="160"/>
      <c r="Y17" s="161"/>
      <c r="Z17" s="161"/>
      <c r="AA17" s="161"/>
      <c r="AB17" s="161"/>
      <c r="AC17" s="161" t="s">
        <v>3342</v>
      </c>
      <c r="AD17" s="161"/>
      <c r="AE17" s="161">
        <v>43216</v>
      </c>
      <c r="AF17" s="161"/>
      <c r="AG17" s="186" t="s">
        <v>3343</v>
      </c>
      <c r="AH17" s="186" t="s">
        <v>3344</v>
      </c>
      <c r="AI17" s="186" t="s">
        <v>3345</v>
      </c>
    </row>
    <row r="18" spans="1:35" ht="38.25" hidden="1">
      <c r="A18" s="187" t="s">
        <v>3346</v>
      </c>
      <c r="B18" s="187"/>
      <c r="C18" s="187"/>
      <c r="D18" s="188" t="s">
        <v>1973</v>
      </c>
      <c r="E18" s="187" t="s">
        <v>3339</v>
      </c>
      <c r="F18" s="217" t="s">
        <v>103</v>
      </c>
      <c r="G18" s="188" t="s">
        <v>3260</v>
      </c>
      <c r="H18" s="188" t="s">
        <v>3261</v>
      </c>
      <c r="I18" s="188"/>
      <c r="J18" s="188"/>
      <c r="K18" s="188"/>
      <c r="L18" s="188"/>
      <c r="M18" s="188" t="s">
        <v>3347</v>
      </c>
      <c r="N18" s="187"/>
      <c r="O18" s="188"/>
      <c r="P18" s="276"/>
      <c r="Q18" s="206"/>
      <c r="R18" s="188"/>
      <c r="S18" s="276"/>
      <c r="T18" s="188"/>
      <c r="U18" s="276"/>
      <c r="V18" s="188"/>
      <c r="W18" s="193"/>
      <c r="X18" s="193"/>
      <c r="Y18" s="194">
        <v>137591</v>
      </c>
      <c r="Z18" s="194"/>
      <c r="AA18" s="194"/>
      <c r="AB18" s="194"/>
      <c r="AC18" s="194"/>
      <c r="AD18" s="194" t="s">
        <v>3342</v>
      </c>
      <c r="AE18" s="194"/>
      <c r="AF18" s="194">
        <v>43216</v>
      </c>
      <c r="AG18" s="209" t="s">
        <v>3343</v>
      </c>
      <c r="AH18" s="209" t="s">
        <v>3344</v>
      </c>
      <c r="AI18" s="209" t="s">
        <v>3345</v>
      </c>
    </row>
    <row r="19" spans="1:35" ht="89.25" hidden="1">
      <c r="A19" s="156" t="s">
        <v>3348</v>
      </c>
      <c r="B19" s="156"/>
      <c r="C19" s="156"/>
      <c r="D19" s="157" t="s">
        <v>3349</v>
      </c>
      <c r="E19" s="156" t="s">
        <v>3350</v>
      </c>
      <c r="F19" s="197" t="s">
        <v>103</v>
      </c>
      <c r="G19" s="157" t="s">
        <v>3260</v>
      </c>
      <c r="H19" s="157" t="s">
        <v>3261</v>
      </c>
      <c r="I19" s="157"/>
      <c r="J19" s="157"/>
      <c r="K19" s="157" t="s">
        <v>2464</v>
      </c>
      <c r="L19" s="157"/>
      <c r="M19" s="157" t="s">
        <v>3351</v>
      </c>
      <c r="N19" s="222" t="s">
        <v>3352</v>
      </c>
      <c r="O19" s="222"/>
      <c r="P19" s="277"/>
      <c r="Q19" s="156"/>
      <c r="R19" s="157"/>
      <c r="S19" s="277"/>
      <c r="T19" s="157"/>
      <c r="U19" s="277"/>
      <c r="V19" s="156"/>
      <c r="W19" s="160"/>
      <c r="X19" s="160"/>
      <c r="Y19" s="161"/>
      <c r="Z19" s="161"/>
      <c r="AA19" s="161"/>
      <c r="AB19" s="161"/>
      <c r="AC19" s="161"/>
      <c r="AD19" s="161"/>
      <c r="AE19" s="161"/>
      <c r="AF19" s="161" t="s">
        <v>3353</v>
      </c>
      <c r="AG19" s="186" t="s">
        <v>3354</v>
      </c>
      <c r="AH19" s="186" t="s">
        <v>3355</v>
      </c>
      <c r="AI19" s="186"/>
    </row>
    <row r="20" spans="1:35" ht="191.25" hidden="1">
      <c r="A20" s="187" t="s">
        <v>3356</v>
      </c>
      <c r="B20" s="187"/>
      <c r="C20" s="187"/>
      <c r="D20" s="188" t="s">
        <v>346</v>
      </c>
      <c r="E20" s="187" t="s">
        <v>3357</v>
      </c>
      <c r="F20" s="217" t="s">
        <v>103</v>
      </c>
      <c r="G20" s="188" t="s">
        <v>3260</v>
      </c>
      <c r="H20" s="188" t="s">
        <v>3261</v>
      </c>
      <c r="I20" s="188"/>
      <c r="J20" s="188"/>
      <c r="K20" s="187" t="s">
        <v>2464</v>
      </c>
      <c r="L20" s="188"/>
      <c r="M20" s="188" t="s">
        <v>3358</v>
      </c>
      <c r="N20" s="187"/>
      <c r="O20" s="188"/>
      <c r="P20" s="276"/>
      <c r="Q20" s="206"/>
      <c r="R20" s="188"/>
      <c r="S20" s="276"/>
      <c r="T20" s="188"/>
      <c r="U20" s="276"/>
      <c r="V20" s="188"/>
      <c r="W20" s="193"/>
      <c r="X20" s="193"/>
      <c r="Y20" s="194"/>
      <c r="Z20" s="194" t="s">
        <v>3263</v>
      </c>
      <c r="AA20" s="194"/>
      <c r="AB20" s="194"/>
      <c r="AC20" s="194"/>
      <c r="AD20" s="194"/>
      <c r="AE20" s="194"/>
      <c r="AF20" s="194"/>
      <c r="AG20" s="195" t="s">
        <v>3359</v>
      </c>
      <c r="AH20" s="195" t="s">
        <v>3360</v>
      </c>
      <c r="AI20" s="195" t="s">
        <v>3361</v>
      </c>
    </row>
    <row r="21" spans="1:35" ht="89.25" hidden="1">
      <c r="A21" s="156" t="s">
        <v>3362</v>
      </c>
      <c r="B21" s="156"/>
      <c r="C21" s="156"/>
      <c r="D21" s="157" t="s">
        <v>3363</v>
      </c>
      <c r="E21" s="156" t="s">
        <v>3364</v>
      </c>
      <c r="F21" s="197" t="s">
        <v>103</v>
      </c>
      <c r="G21" s="157" t="s">
        <v>3260</v>
      </c>
      <c r="H21" s="157" t="s">
        <v>3261</v>
      </c>
      <c r="I21" s="157"/>
      <c r="J21" s="157"/>
      <c r="K21" s="156" t="s">
        <v>2464</v>
      </c>
      <c r="L21" s="157"/>
      <c r="M21" s="157" t="s">
        <v>3365</v>
      </c>
      <c r="N21" s="156"/>
      <c r="O21" s="157"/>
      <c r="P21" s="277"/>
      <c r="Q21" s="222"/>
      <c r="R21" s="157"/>
      <c r="S21" s="277"/>
      <c r="T21" s="157"/>
      <c r="U21" s="277"/>
      <c r="V21" s="157"/>
      <c r="W21" s="160"/>
      <c r="X21" s="160"/>
      <c r="Y21" s="161" t="s">
        <v>3366</v>
      </c>
      <c r="Z21" s="161" t="s">
        <v>3367</v>
      </c>
      <c r="AA21" s="161"/>
      <c r="AB21" s="161"/>
      <c r="AC21" s="161" t="s">
        <v>3368</v>
      </c>
      <c r="AD21" s="161" t="s">
        <v>3369</v>
      </c>
      <c r="AE21" s="161">
        <v>43474</v>
      </c>
      <c r="AF21" s="161" t="s">
        <v>3370</v>
      </c>
      <c r="AG21" s="162" t="s">
        <v>3371</v>
      </c>
      <c r="AH21" s="162" t="s">
        <v>3372</v>
      </c>
      <c r="AI21" s="162"/>
    </row>
    <row r="22" spans="1:35" ht="140.25" hidden="1">
      <c r="A22" s="187" t="s">
        <v>3373</v>
      </c>
      <c r="B22" s="187"/>
      <c r="C22" s="187"/>
      <c r="D22" s="188" t="s">
        <v>227</v>
      </c>
      <c r="E22" s="187" t="s">
        <v>3374</v>
      </c>
      <c r="F22" s="217" t="s">
        <v>103</v>
      </c>
      <c r="G22" s="188" t="s">
        <v>3260</v>
      </c>
      <c r="H22" s="188" t="s">
        <v>3261</v>
      </c>
      <c r="I22" s="188"/>
      <c r="J22" s="188"/>
      <c r="K22" s="187" t="s">
        <v>965</v>
      </c>
      <c r="L22" s="188"/>
      <c r="M22" s="188" t="s">
        <v>3375</v>
      </c>
      <c r="N22" s="187"/>
      <c r="O22" s="188"/>
      <c r="P22" s="188"/>
      <c r="Q22" s="187"/>
      <c r="R22" s="188"/>
      <c r="S22" s="278"/>
      <c r="T22" s="188"/>
      <c r="U22" s="276"/>
      <c r="V22" s="187"/>
      <c r="W22" s="193"/>
      <c r="X22" s="193"/>
      <c r="Y22" s="194">
        <v>144264</v>
      </c>
      <c r="Z22" s="194"/>
      <c r="AA22" s="194"/>
      <c r="AB22" s="194"/>
      <c r="AC22" s="194"/>
      <c r="AD22" s="194"/>
      <c r="AE22" s="194"/>
      <c r="AF22" s="194"/>
      <c r="AG22" s="209" t="s">
        <v>3376</v>
      </c>
      <c r="AH22" s="209" t="s">
        <v>3377</v>
      </c>
      <c r="AI22" s="209" t="s">
        <v>3378</v>
      </c>
    </row>
    <row r="23" spans="1:35" ht="51" hidden="1">
      <c r="A23" s="156" t="s">
        <v>3379</v>
      </c>
      <c r="B23" s="156"/>
      <c r="C23" s="156"/>
      <c r="D23" s="157" t="s">
        <v>227</v>
      </c>
      <c r="E23" s="156" t="s">
        <v>384</v>
      </c>
      <c r="F23" s="197" t="s">
        <v>103</v>
      </c>
      <c r="G23" s="157" t="s">
        <v>3260</v>
      </c>
      <c r="H23" s="157" t="s">
        <v>3261</v>
      </c>
      <c r="I23" s="157"/>
      <c r="J23" s="157"/>
      <c r="K23" s="156" t="s">
        <v>3380</v>
      </c>
      <c r="L23" s="157"/>
      <c r="M23" s="157" t="s">
        <v>497</v>
      </c>
      <c r="N23" s="156"/>
      <c r="O23" s="157"/>
      <c r="P23" s="157"/>
      <c r="Q23" s="156"/>
      <c r="R23" s="157"/>
      <c r="S23" s="279"/>
      <c r="T23" s="157"/>
      <c r="U23" s="277"/>
      <c r="V23" s="156"/>
      <c r="W23" s="160"/>
      <c r="X23" s="160"/>
      <c r="Y23" s="161">
        <v>30000</v>
      </c>
      <c r="Z23" s="161" t="s">
        <v>3381</v>
      </c>
      <c r="AA23" s="161">
        <v>43698</v>
      </c>
      <c r="AB23" s="161">
        <v>43819</v>
      </c>
      <c r="AC23" s="161"/>
      <c r="AD23" s="161"/>
      <c r="AE23" s="161"/>
      <c r="AF23" s="161"/>
      <c r="AG23" s="186" t="s">
        <v>3382</v>
      </c>
      <c r="AH23" s="186" t="s">
        <v>3383</v>
      </c>
      <c r="AI23" s="186" t="s">
        <v>3384</v>
      </c>
    </row>
    <row r="24" spans="1:35" ht="63.75" hidden="1">
      <c r="A24" s="187" t="s">
        <v>3385</v>
      </c>
      <c r="B24" s="187"/>
      <c r="C24" s="187"/>
      <c r="D24" s="188" t="s">
        <v>227</v>
      </c>
      <c r="E24" s="187" t="s">
        <v>384</v>
      </c>
      <c r="F24" s="217" t="s">
        <v>103</v>
      </c>
      <c r="G24" s="188" t="s">
        <v>3260</v>
      </c>
      <c r="H24" s="188" t="s">
        <v>3261</v>
      </c>
      <c r="I24" s="188"/>
      <c r="J24" s="188"/>
      <c r="K24" s="188" t="s">
        <v>3380</v>
      </c>
      <c r="L24" s="188"/>
      <c r="M24" s="188" t="s">
        <v>497</v>
      </c>
      <c r="N24" s="187" t="s">
        <v>3386</v>
      </c>
      <c r="O24" s="187"/>
      <c r="P24" s="276"/>
      <c r="Q24" s="206"/>
      <c r="R24" s="188"/>
      <c r="S24" s="206"/>
      <c r="T24" s="188"/>
      <c r="U24" s="276"/>
      <c r="V24" s="188"/>
      <c r="W24" s="193"/>
      <c r="X24" s="193"/>
      <c r="Y24" s="194">
        <v>90954</v>
      </c>
      <c r="Z24" s="194" t="s">
        <v>3387</v>
      </c>
      <c r="AA24" s="194">
        <v>43497</v>
      </c>
      <c r="AB24" s="194">
        <v>43862</v>
      </c>
      <c r="AC24" s="194" t="s">
        <v>3388</v>
      </c>
      <c r="AD24" s="194"/>
      <c r="AE24" s="194"/>
      <c r="AF24" s="194"/>
      <c r="AG24" s="209" t="s">
        <v>3389</v>
      </c>
      <c r="AH24" s="209" t="s">
        <v>3390</v>
      </c>
      <c r="AI24" s="209" t="s">
        <v>3384</v>
      </c>
    </row>
    <row r="25" spans="1:35" ht="38.25" hidden="1">
      <c r="A25" s="156"/>
      <c r="B25" s="156"/>
      <c r="C25" s="156"/>
      <c r="D25" s="157" t="s">
        <v>227</v>
      </c>
      <c r="E25" s="156" t="s">
        <v>384</v>
      </c>
      <c r="F25" s="197" t="s">
        <v>103</v>
      </c>
      <c r="G25" s="157" t="s">
        <v>3260</v>
      </c>
      <c r="H25" s="157" t="s">
        <v>3261</v>
      </c>
      <c r="I25" s="157"/>
      <c r="J25" s="157"/>
      <c r="K25" s="157" t="s">
        <v>1639</v>
      </c>
      <c r="L25" s="157"/>
      <c r="M25" s="157" t="s">
        <v>3391</v>
      </c>
      <c r="N25" s="156"/>
      <c r="O25" s="156"/>
      <c r="P25" s="277"/>
      <c r="Q25" s="222"/>
      <c r="R25" s="157"/>
      <c r="S25" s="222"/>
      <c r="T25" s="157"/>
      <c r="U25" s="277"/>
      <c r="V25" s="157"/>
      <c r="W25" s="160"/>
      <c r="X25" s="160"/>
      <c r="Y25" s="161"/>
      <c r="Z25" s="161"/>
      <c r="AA25" s="161"/>
      <c r="AB25" s="161"/>
      <c r="AC25" s="161" t="s">
        <v>3392</v>
      </c>
      <c r="AD25" s="161"/>
      <c r="AE25" s="161"/>
      <c r="AF25" s="161"/>
      <c r="AG25" s="186" t="s">
        <v>3393</v>
      </c>
      <c r="AH25" s="186"/>
      <c r="AI25" s="186" t="s">
        <v>3384</v>
      </c>
    </row>
    <row r="26" spans="1:35" ht="38.25" hidden="1">
      <c r="A26" s="187"/>
      <c r="B26" s="187"/>
      <c r="C26" s="187"/>
      <c r="D26" s="188" t="s">
        <v>227</v>
      </c>
      <c r="E26" s="187" t="s">
        <v>384</v>
      </c>
      <c r="F26" s="217" t="s">
        <v>103</v>
      </c>
      <c r="G26" s="188" t="s">
        <v>3260</v>
      </c>
      <c r="H26" s="188" t="s">
        <v>3261</v>
      </c>
      <c r="I26" s="188"/>
      <c r="J26" s="188"/>
      <c r="K26" s="188" t="s">
        <v>255</v>
      </c>
      <c r="L26" s="188"/>
      <c r="M26" s="188" t="s">
        <v>3394</v>
      </c>
      <c r="N26" s="187"/>
      <c r="O26" s="188"/>
      <c r="P26" s="276"/>
      <c r="Q26" s="206"/>
      <c r="R26" s="188"/>
      <c r="S26" s="276"/>
      <c r="T26" s="188"/>
      <c r="U26" s="276"/>
      <c r="V26" s="188"/>
      <c r="W26" s="193"/>
      <c r="X26" s="193"/>
      <c r="Y26" s="194">
        <v>5300</v>
      </c>
      <c r="Z26" s="194" t="s">
        <v>3395</v>
      </c>
      <c r="AA26" s="194"/>
      <c r="AB26" s="194"/>
      <c r="AC26" s="194" t="s">
        <v>3396</v>
      </c>
      <c r="AD26" s="194"/>
      <c r="AE26" s="194">
        <v>43220</v>
      </c>
      <c r="AF26" s="194"/>
      <c r="AG26" s="209" t="s">
        <v>3397</v>
      </c>
      <c r="AH26" s="209"/>
      <c r="AI26" s="209" t="s">
        <v>3398</v>
      </c>
    </row>
    <row r="27" spans="1:35" ht="38.25" hidden="1">
      <c r="A27" s="156" t="s">
        <v>3399</v>
      </c>
      <c r="B27" s="156"/>
      <c r="C27" s="156"/>
      <c r="D27" s="157" t="s">
        <v>227</v>
      </c>
      <c r="E27" s="156" t="s">
        <v>384</v>
      </c>
      <c r="F27" s="197" t="s">
        <v>103</v>
      </c>
      <c r="G27" s="157" t="s">
        <v>3260</v>
      </c>
      <c r="H27" s="157" t="s">
        <v>3261</v>
      </c>
      <c r="I27" s="157"/>
      <c r="J27" s="157"/>
      <c r="K27" s="157"/>
      <c r="L27" s="157"/>
      <c r="M27" s="157" t="s">
        <v>3400</v>
      </c>
      <c r="N27" s="277"/>
      <c r="O27" s="157"/>
      <c r="P27" s="277"/>
      <c r="Q27" s="222"/>
      <c r="R27" s="157"/>
      <c r="S27" s="277"/>
      <c r="T27" s="157"/>
      <c r="U27" s="277"/>
      <c r="V27" s="156"/>
      <c r="W27" s="160"/>
      <c r="X27" s="160"/>
      <c r="Y27" s="161"/>
      <c r="Z27" s="161"/>
      <c r="AA27" s="161"/>
      <c r="AB27" s="161"/>
      <c r="AC27" s="161"/>
      <c r="AD27" s="161"/>
      <c r="AE27" s="161"/>
      <c r="AF27" s="161"/>
      <c r="AG27" s="162"/>
      <c r="AH27" s="162" t="s">
        <v>3401</v>
      </c>
      <c r="AI27" s="162" t="s">
        <v>3402</v>
      </c>
    </row>
    <row r="28" spans="1:35" ht="38.25" hidden="1">
      <c r="A28" s="187" t="s">
        <v>3403</v>
      </c>
      <c r="B28" s="187"/>
      <c r="C28" s="187"/>
      <c r="D28" s="188" t="s">
        <v>227</v>
      </c>
      <c r="E28" s="187" t="s">
        <v>384</v>
      </c>
      <c r="F28" s="217" t="s">
        <v>103</v>
      </c>
      <c r="G28" s="188" t="s">
        <v>3260</v>
      </c>
      <c r="H28" s="188" t="s">
        <v>3261</v>
      </c>
      <c r="I28" s="188"/>
      <c r="J28" s="188"/>
      <c r="K28" s="188" t="s">
        <v>2464</v>
      </c>
      <c r="L28" s="188"/>
      <c r="M28" s="188" t="s">
        <v>3404</v>
      </c>
      <c r="N28" s="187"/>
      <c r="O28" s="187"/>
      <c r="P28" s="276"/>
      <c r="Q28" s="206"/>
      <c r="R28" s="188"/>
      <c r="S28" s="206"/>
      <c r="T28" s="188"/>
      <c r="U28" s="276"/>
      <c r="V28" s="188"/>
      <c r="W28" s="193"/>
      <c r="X28" s="193"/>
      <c r="Y28" s="194">
        <v>165448</v>
      </c>
      <c r="Z28" s="194" t="s">
        <v>3263</v>
      </c>
      <c r="AA28" s="194">
        <v>43191</v>
      </c>
      <c r="AB28" s="194">
        <v>44256</v>
      </c>
      <c r="AC28" s="194" t="s">
        <v>3405</v>
      </c>
      <c r="AD28" s="194"/>
      <c r="AE28" s="194"/>
      <c r="AF28" s="194"/>
      <c r="AG28" s="209" t="s">
        <v>3406</v>
      </c>
      <c r="AH28" s="209" t="s">
        <v>3407</v>
      </c>
      <c r="AI28" s="209" t="s">
        <v>3408</v>
      </c>
    </row>
    <row r="29" spans="1:35" ht="38.25" hidden="1">
      <c r="A29" s="156"/>
      <c r="B29" s="156"/>
      <c r="C29" s="156"/>
      <c r="D29" s="157" t="s">
        <v>227</v>
      </c>
      <c r="E29" s="156" t="s">
        <v>384</v>
      </c>
      <c r="F29" s="197" t="s">
        <v>103</v>
      </c>
      <c r="G29" s="157" t="s">
        <v>3260</v>
      </c>
      <c r="H29" s="157" t="s">
        <v>3261</v>
      </c>
      <c r="I29" s="157"/>
      <c r="J29" s="157"/>
      <c r="K29" s="157"/>
      <c r="L29" s="157"/>
      <c r="M29" s="157"/>
      <c r="N29" s="277"/>
      <c r="O29" s="157"/>
      <c r="P29" s="277"/>
      <c r="Q29" s="222"/>
      <c r="R29" s="157"/>
      <c r="S29" s="277"/>
      <c r="T29" s="157"/>
      <c r="U29" s="277"/>
      <c r="V29" s="156"/>
      <c r="W29" s="160"/>
      <c r="X29" s="160"/>
      <c r="Y29" s="161">
        <v>68936</v>
      </c>
      <c r="Z29" s="161"/>
      <c r="AA29" s="161"/>
      <c r="AB29" s="161"/>
      <c r="AC29" s="161"/>
      <c r="AD29" s="161"/>
      <c r="AE29" s="161"/>
      <c r="AF29" s="161"/>
      <c r="AG29" s="162" t="s">
        <v>3406</v>
      </c>
      <c r="AH29" s="162" t="s">
        <v>3407</v>
      </c>
      <c r="AI29" s="162" t="s">
        <v>3408</v>
      </c>
    </row>
    <row r="30" spans="1:35" ht="242.25" hidden="1">
      <c r="A30" s="217" t="s">
        <v>3409</v>
      </c>
      <c r="B30" s="217"/>
      <c r="C30" s="217"/>
      <c r="D30" s="217" t="s">
        <v>227</v>
      </c>
      <c r="E30" s="217" t="s">
        <v>384</v>
      </c>
      <c r="F30" s="217" t="s">
        <v>103</v>
      </c>
      <c r="G30" s="188" t="s">
        <v>3260</v>
      </c>
      <c r="H30" s="188" t="s">
        <v>3261</v>
      </c>
      <c r="I30" s="217"/>
      <c r="J30" s="217"/>
      <c r="K30" s="217" t="s">
        <v>3380</v>
      </c>
      <c r="L30" s="217"/>
      <c r="M30" s="217" t="s">
        <v>3410</v>
      </c>
      <c r="N30" s="217" t="s">
        <v>3411</v>
      </c>
      <c r="O30" s="217"/>
      <c r="P30" s="276"/>
      <c r="Q30" s="188"/>
      <c r="R30" s="217"/>
      <c r="S30" s="217"/>
      <c r="T30" s="217"/>
      <c r="U30" s="282"/>
      <c r="V30" s="217"/>
      <c r="W30" s="283"/>
      <c r="X30" s="283"/>
      <c r="Y30" s="194">
        <v>719405</v>
      </c>
      <c r="Z30" s="194" t="s">
        <v>3412</v>
      </c>
      <c r="AA30" s="194">
        <v>43344</v>
      </c>
      <c r="AB30" s="194">
        <v>44256</v>
      </c>
      <c r="AC30" s="194" t="s">
        <v>3413</v>
      </c>
      <c r="AD30" s="194"/>
      <c r="AE30" s="194"/>
      <c r="AF30" s="194"/>
      <c r="AG30" s="209" t="s">
        <v>3414</v>
      </c>
      <c r="AH30" s="209" t="s">
        <v>3415</v>
      </c>
      <c r="AI30" s="209" t="s">
        <v>3416</v>
      </c>
    </row>
    <row r="31" spans="1:35" ht="38.25" hidden="1">
      <c r="A31" s="157" t="s">
        <v>3417</v>
      </c>
      <c r="B31" s="157"/>
      <c r="C31" s="157"/>
      <c r="D31" s="157" t="s">
        <v>227</v>
      </c>
      <c r="E31" s="157" t="s">
        <v>384</v>
      </c>
      <c r="F31" s="211" t="s">
        <v>103</v>
      </c>
      <c r="G31" s="157" t="s">
        <v>3260</v>
      </c>
      <c r="H31" s="157" t="s">
        <v>3261</v>
      </c>
      <c r="I31" s="157"/>
      <c r="J31" s="157"/>
      <c r="K31" s="157"/>
      <c r="L31" s="211"/>
      <c r="M31" s="157" t="s">
        <v>3400</v>
      </c>
      <c r="N31" s="157"/>
      <c r="O31" s="211"/>
      <c r="P31" s="211"/>
      <c r="Q31" s="211"/>
      <c r="R31" s="211"/>
      <c r="S31" s="211"/>
      <c r="T31" s="211"/>
      <c r="U31" s="211"/>
      <c r="V31" s="211"/>
      <c r="W31" s="213"/>
      <c r="X31" s="213"/>
      <c r="Y31" s="157"/>
      <c r="Z31" s="157"/>
      <c r="AA31" s="157"/>
      <c r="AB31" s="157"/>
      <c r="AC31" s="157"/>
      <c r="AD31" s="157"/>
      <c r="AE31" s="157"/>
      <c r="AF31" s="157"/>
      <c r="AG31" s="157"/>
      <c r="AH31" s="157" t="s">
        <v>3418</v>
      </c>
      <c r="AI31" s="157" t="s">
        <v>439</v>
      </c>
    </row>
    <row r="32" spans="1:35" ht="38.25" hidden="1">
      <c r="A32" s="187"/>
      <c r="B32" s="187"/>
      <c r="C32" s="187"/>
      <c r="D32" s="188" t="s">
        <v>227</v>
      </c>
      <c r="E32" s="187" t="s">
        <v>384</v>
      </c>
      <c r="F32" s="217" t="s">
        <v>103</v>
      </c>
      <c r="G32" s="188" t="s">
        <v>3260</v>
      </c>
      <c r="H32" s="188" t="s">
        <v>3261</v>
      </c>
      <c r="I32" s="188"/>
      <c r="J32" s="188"/>
      <c r="K32" s="188"/>
      <c r="L32" s="188"/>
      <c r="M32" s="188"/>
      <c r="N32" s="206"/>
      <c r="O32" s="206"/>
      <c r="P32" s="276"/>
      <c r="Q32" s="187"/>
      <c r="R32" s="188"/>
      <c r="S32" s="276"/>
      <c r="T32" s="188"/>
      <c r="U32" s="276"/>
      <c r="V32" s="187"/>
      <c r="W32" s="193"/>
      <c r="X32" s="193"/>
      <c r="Y32" s="194"/>
      <c r="Z32" s="194"/>
      <c r="AA32" s="194"/>
      <c r="AB32" s="194"/>
      <c r="AC32" s="194"/>
      <c r="AD32" s="194"/>
      <c r="AE32" s="194"/>
      <c r="AF32" s="194"/>
      <c r="AG32" s="209" t="s">
        <v>3419</v>
      </c>
      <c r="AH32" s="209"/>
      <c r="AI32" s="209" t="s">
        <v>3420</v>
      </c>
    </row>
    <row r="33" spans="1:35" ht="38.25" hidden="1">
      <c r="A33" s="156" t="s">
        <v>488</v>
      </c>
      <c r="B33" s="156" t="s">
        <v>489</v>
      </c>
      <c r="C33" s="156"/>
      <c r="D33" s="157" t="s">
        <v>227</v>
      </c>
      <c r="E33" s="156" t="s">
        <v>384</v>
      </c>
      <c r="F33" s="197" t="s">
        <v>103</v>
      </c>
      <c r="G33" s="157" t="s">
        <v>3260</v>
      </c>
      <c r="H33" s="157" t="s">
        <v>3261</v>
      </c>
      <c r="I33" s="157"/>
      <c r="J33" s="157"/>
      <c r="K33" s="157" t="s">
        <v>890</v>
      </c>
      <c r="L33" s="157"/>
      <c r="M33" s="157" t="s">
        <v>3421</v>
      </c>
      <c r="N33" s="156" t="s">
        <v>3422</v>
      </c>
      <c r="O33" s="157"/>
      <c r="P33" s="157"/>
      <c r="Q33" s="156"/>
      <c r="R33" s="157"/>
      <c r="S33" s="279"/>
      <c r="T33" s="157"/>
      <c r="U33" s="277"/>
      <c r="V33" s="156"/>
      <c r="W33" s="160"/>
      <c r="X33" s="160"/>
      <c r="Y33" s="161">
        <v>19090</v>
      </c>
      <c r="Z33" s="161"/>
      <c r="AA33" s="161"/>
      <c r="AB33" s="161"/>
      <c r="AC33" s="161"/>
      <c r="AD33" s="161"/>
      <c r="AE33" s="161"/>
      <c r="AF33" s="161"/>
      <c r="AG33" s="186" t="s">
        <v>3423</v>
      </c>
      <c r="AH33" s="186" t="s">
        <v>3424</v>
      </c>
      <c r="AI33" s="186" t="s">
        <v>3425</v>
      </c>
    </row>
    <row r="34" spans="1:35" ht="114.75" hidden="1">
      <c r="A34" s="188" t="s">
        <v>3426</v>
      </c>
      <c r="B34" s="188"/>
      <c r="C34" s="188"/>
      <c r="D34" s="188" t="s">
        <v>227</v>
      </c>
      <c r="E34" s="188" t="s">
        <v>384</v>
      </c>
      <c r="F34" s="223" t="s">
        <v>103</v>
      </c>
      <c r="G34" s="188" t="s">
        <v>3260</v>
      </c>
      <c r="H34" s="188" t="s">
        <v>3340</v>
      </c>
      <c r="I34" s="188"/>
      <c r="J34" s="188"/>
      <c r="K34" s="188" t="s">
        <v>1790</v>
      </c>
      <c r="L34" s="223"/>
      <c r="M34" s="188" t="s">
        <v>3427</v>
      </c>
      <c r="N34" s="188" t="s">
        <v>3428</v>
      </c>
      <c r="O34" s="223"/>
      <c r="P34" s="223"/>
      <c r="Q34" s="223"/>
      <c r="R34" s="223"/>
      <c r="S34" s="223"/>
      <c r="T34" s="223"/>
      <c r="U34" s="223"/>
      <c r="V34" s="223"/>
      <c r="W34" s="224"/>
      <c r="X34" s="224"/>
      <c r="Y34" s="188"/>
      <c r="Z34" s="188"/>
      <c r="AA34" s="188"/>
      <c r="AB34" s="188"/>
      <c r="AC34" s="188"/>
      <c r="AD34" s="188"/>
      <c r="AE34" s="188"/>
      <c r="AF34" s="188"/>
      <c r="AG34" s="188"/>
      <c r="AH34" s="188" t="s">
        <v>3429</v>
      </c>
      <c r="AI34" s="188"/>
    </row>
    <row r="35" spans="1:35" ht="51" hidden="1">
      <c r="A35" s="156" t="s">
        <v>3430</v>
      </c>
      <c r="B35" s="156"/>
      <c r="C35" s="156"/>
      <c r="D35" s="157" t="s">
        <v>227</v>
      </c>
      <c r="E35" s="156" t="s">
        <v>384</v>
      </c>
      <c r="F35" s="197" t="s">
        <v>103</v>
      </c>
      <c r="G35" s="157" t="s">
        <v>3260</v>
      </c>
      <c r="H35" s="157" t="s">
        <v>3340</v>
      </c>
      <c r="I35" s="157"/>
      <c r="J35" s="157"/>
      <c r="K35" s="157" t="s">
        <v>2464</v>
      </c>
      <c r="L35" s="157"/>
      <c r="M35" s="157" t="s">
        <v>3431</v>
      </c>
      <c r="N35" s="156" t="s">
        <v>3432</v>
      </c>
      <c r="O35" s="156"/>
      <c r="P35" s="277"/>
      <c r="Q35" s="222"/>
      <c r="R35" s="157"/>
      <c r="S35" s="222"/>
      <c r="T35" s="157"/>
      <c r="U35" s="277"/>
      <c r="V35" s="157"/>
      <c r="W35" s="160"/>
      <c r="X35" s="160"/>
      <c r="Y35" s="161"/>
      <c r="Z35" s="161"/>
      <c r="AA35" s="161"/>
      <c r="AB35" s="161"/>
      <c r="AC35" s="161"/>
      <c r="AD35" s="161"/>
      <c r="AE35" s="161"/>
      <c r="AF35" s="161" t="s">
        <v>3433</v>
      </c>
      <c r="AG35" s="186" t="s">
        <v>3434</v>
      </c>
      <c r="AH35" s="186"/>
      <c r="AI35" s="186"/>
    </row>
    <row r="36" spans="1:35" ht="38.25" hidden="1">
      <c r="A36" s="187" t="s">
        <v>3435</v>
      </c>
      <c r="B36" s="187"/>
      <c r="C36" s="187"/>
      <c r="D36" s="188" t="s">
        <v>227</v>
      </c>
      <c r="E36" s="187" t="s">
        <v>384</v>
      </c>
      <c r="F36" s="217" t="s">
        <v>103</v>
      </c>
      <c r="G36" s="188" t="s">
        <v>3260</v>
      </c>
      <c r="H36" s="188" t="s">
        <v>3436</v>
      </c>
      <c r="I36" s="188"/>
      <c r="J36" s="188"/>
      <c r="K36" s="188" t="s">
        <v>663</v>
      </c>
      <c r="L36" s="188"/>
      <c r="M36" s="188" t="s">
        <v>3437</v>
      </c>
      <c r="N36" s="187"/>
      <c r="O36" s="188"/>
      <c r="P36" s="276"/>
      <c r="Q36" s="206"/>
      <c r="R36" s="188"/>
      <c r="S36" s="276"/>
      <c r="T36" s="188"/>
      <c r="U36" s="276"/>
      <c r="V36" s="188"/>
      <c r="W36" s="193"/>
      <c r="X36" s="193"/>
      <c r="Y36" s="194"/>
      <c r="Z36" s="194"/>
      <c r="AA36" s="194"/>
      <c r="AB36" s="194"/>
      <c r="AC36" s="194"/>
      <c r="AD36" s="194"/>
      <c r="AE36" s="194"/>
      <c r="AF36" s="194"/>
      <c r="AG36" s="209"/>
      <c r="AH36" s="209" t="s">
        <v>3438</v>
      </c>
      <c r="AI36" s="209"/>
    </row>
    <row r="37" spans="1:35" ht="38.25" hidden="1">
      <c r="A37" s="197" t="s">
        <v>3439</v>
      </c>
      <c r="B37" s="197"/>
      <c r="C37" s="197"/>
      <c r="D37" s="197" t="s">
        <v>227</v>
      </c>
      <c r="E37" s="197" t="s">
        <v>384</v>
      </c>
      <c r="F37" s="197" t="s">
        <v>103</v>
      </c>
      <c r="G37" s="157" t="s">
        <v>3260</v>
      </c>
      <c r="H37" s="257" t="s">
        <v>3340</v>
      </c>
      <c r="I37" s="197"/>
      <c r="J37" s="197"/>
      <c r="K37" s="197" t="s">
        <v>2464</v>
      </c>
      <c r="L37" s="197"/>
      <c r="M37" s="197" t="s">
        <v>3404</v>
      </c>
      <c r="N37" s="197" t="s">
        <v>3440</v>
      </c>
      <c r="O37" s="197"/>
      <c r="P37" s="277"/>
      <c r="Q37" s="157"/>
      <c r="R37" s="197"/>
      <c r="S37" s="197"/>
      <c r="T37" s="197"/>
      <c r="U37" s="284"/>
      <c r="V37" s="197"/>
      <c r="W37" s="285"/>
      <c r="X37" s="285"/>
      <c r="Y37" s="161"/>
      <c r="Z37" s="161"/>
      <c r="AA37" s="161"/>
      <c r="AB37" s="161"/>
      <c r="AC37" s="161"/>
      <c r="AD37" s="161"/>
      <c r="AE37" s="161"/>
      <c r="AF37" s="161"/>
      <c r="AG37" s="186" t="s">
        <v>3441</v>
      </c>
      <c r="AH37" s="186"/>
      <c r="AI37" s="186"/>
    </row>
    <row r="38" spans="1:35" ht="38.25" hidden="1">
      <c r="A38" s="188" t="s">
        <v>3439</v>
      </c>
      <c r="B38" s="188"/>
      <c r="C38" s="188"/>
      <c r="D38" s="188" t="s">
        <v>227</v>
      </c>
      <c r="E38" s="188" t="s">
        <v>384</v>
      </c>
      <c r="F38" s="223" t="s">
        <v>103</v>
      </c>
      <c r="G38" s="188" t="s">
        <v>3260</v>
      </c>
      <c r="H38" s="188" t="s">
        <v>3340</v>
      </c>
      <c r="I38" s="188"/>
      <c r="J38" s="188"/>
      <c r="K38" s="188" t="s">
        <v>2201</v>
      </c>
      <c r="L38" s="223"/>
      <c r="M38" s="188" t="s">
        <v>3442</v>
      </c>
      <c r="N38" s="188" t="s">
        <v>3440</v>
      </c>
      <c r="O38" s="223"/>
      <c r="P38" s="223"/>
      <c r="Q38" s="223"/>
      <c r="R38" s="223"/>
      <c r="S38" s="223"/>
      <c r="T38" s="223"/>
      <c r="U38" s="223"/>
      <c r="V38" s="223"/>
      <c r="W38" s="224"/>
      <c r="X38" s="224"/>
      <c r="Y38" s="188"/>
      <c r="Z38" s="188"/>
      <c r="AA38" s="188"/>
      <c r="AB38" s="188"/>
      <c r="AC38" s="188"/>
      <c r="AD38" s="188"/>
      <c r="AE38" s="188"/>
      <c r="AF38" s="188"/>
      <c r="AG38" s="188" t="s">
        <v>3443</v>
      </c>
      <c r="AH38" s="188" t="s">
        <v>3444</v>
      </c>
      <c r="AI38" s="188"/>
    </row>
    <row r="39" spans="1:35" ht="38.25" hidden="1">
      <c r="A39" s="156" t="s">
        <v>3439</v>
      </c>
      <c r="B39" s="156"/>
      <c r="C39" s="156"/>
      <c r="D39" s="157" t="s">
        <v>227</v>
      </c>
      <c r="E39" s="156" t="s">
        <v>384</v>
      </c>
      <c r="F39" s="197" t="s">
        <v>103</v>
      </c>
      <c r="G39" s="157" t="s">
        <v>3260</v>
      </c>
      <c r="H39" s="157" t="s">
        <v>3340</v>
      </c>
      <c r="I39" s="157"/>
      <c r="J39" s="157"/>
      <c r="K39" s="157" t="s">
        <v>2201</v>
      </c>
      <c r="L39" s="157"/>
      <c r="M39" s="157" t="s">
        <v>3442</v>
      </c>
      <c r="N39" s="222" t="s">
        <v>3445</v>
      </c>
      <c r="O39" s="222"/>
      <c r="P39" s="277"/>
      <c r="Q39" s="156"/>
      <c r="R39" s="157"/>
      <c r="S39" s="277"/>
      <c r="T39" s="157"/>
      <c r="U39" s="277"/>
      <c r="V39" s="156"/>
      <c r="W39" s="160"/>
      <c r="X39" s="160"/>
      <c r="Y39" s="161"/>
      <c r="Z39" s="161"/>
      <c r="AA39" s="161"/>
      <c r="AB39" s="161"/>
      <c r="AC39" s="161"/>
      <c r="AD39" s="161"/>
      <c r="AE39" s="161"/>
      <c r="AF39" s="161"/>
      <c r="AG39" s="186" t="s">
        <v>3443</v>
      </c>
      <c r="AH39" s="186" t="s">
        <v>3446</v>
      </c>
      <c r="AI39" s="186"/>
    </row>
    <row r="40" spans="1:35" ht="38.25" hidden="1">
      <c r="A40" s="187" t="s">
        <v>3447</v>
      </c>
      <c r="B40" s="187"/>
      <c r="C40" s="187"/>
      <c r="D40" s="188" t="s">
        <v>227</v>
      </c>
      <c r="E40" s="187" t="s">
        <v>384</v>
      </c>
      <c r="F40" s="217" t="s">
        <v>103</v>
      </c>
      <c r="G40" s="188" t="s">
        <v>3260</v>
      </c>
      <c r="H40" s="188" t="s">
        <v>3340</v>
      </c>
      <c r="I40" s="188"/>
      <c r="J40" s="188"/>
      <c r="K40" s="188" t="s">
        <v>2464</v>
      </c>
      <c r="L40" s="188"/>
      <c r="M40" s="188" t="s">
        <v>3404</v>
      </c>
      <c r="N40" s="276" t="s">
        <v>3448</v>
      </c>
      <c r="O40" s="188"/>
      <c r="P40" s="276"/>
      <c r="Q40" s="206"/>
      <c r="R40" s="188"/>
      <c r="S40" s="276"/>
      <c r="T40" s="188"/>
      <c r="U40" s="276"/>
      <c r="V40" s="187"/>
      <c r="W40" s="193"/>
      <c r="X40" s="193"/>
      <c r="Y40" s="194"/>
      <c r="Z40" s="194"/>
      <c r="AA40" s="194"/>
      <c r="AB40" s="194"/>
      <c r="AC40" s="194"/>
      <c r="AD40" s="194"/>
      <c r="AE40" s="194"/>
      <c r="AF40" s="194"/>
      <c r="AG40" s="195" t="s">
        <v>3443</v>
      </c>
      <c r="AH40" s="195" t="s">
        <v>3449</v>
      </c>
      <c r="AI40" s="195"/>
    </row>
    <row r="41" spans="1:35" ht="165.75" hidden="1">
      <c r="A41" s="156" t="s">
        <v>3450</v>
      </c>
      <c r="B41" s="156"/>
      <c r="C41" s="156"/>
      <c r="D41" s="157" t="s">
        <v>227</v>
      </c>
      <c r="E41" s="156" t="s">
        <v>384</v>
      </c>
      <c r="F41" s="197" t="s">
        <v>103</v>
      </c>
      <c r="G41" s="157" t="s">
        <v>3260</v>
      </c>
      <c r="H41" s="157" t="s">
        <v>3297</v>
      </c>
      <c r="I41" s="157"/>
      <c r="J41" s="157"/>
      <c r="K41" s="157" t="s">
        <v>2464</v>
      </c>
      <c r="L41" s="157"/>
      <c r="M41" s="157" t="s">
        <v>3451</v>
      </c>
      <c r="N41" s="222" t="s">
        <v>3452</v>
      </c>
      <c r="O41" s="222"/>
      <c r="P41" s="277"/>
      <c r="Q41" s="156"/>
      <c r="R41" s="157"/>
      <c r="S41" s="277"/>
      <c r="T41" s="157"/>
      <c r="U41" s="277"/>
      <c r="V41" s="156"/>
      <c r="W41" s="160"/>
      <c r="X41" s="160"/>
      <c r="Y41" s="161"/>
      <c r="Z41" s="161"/>
      <c r="AA41" s="161"/>
      <c r="AB41" s="161"/>
      <c r="AC41" s="161"/>
      <c r="AD41" s="161"/>
      <c r="AE41" s="161"/>
      <c r="AF41" s="161"/>
      <c r="AG41" s="186" t="s">
        <v>3453</v>
      </c>
      <c r="AH41" s="186"/>
      <c r="AI41" s="186"/>
    </row>
    <row r="42" spans="1:35" ht="114.75" hidden="1">
      <c r="A42" s="187" t="s">
        <v>3454</v>
      </c>
      <c r="B42" s="187"/>
      <c r="C42" s="187"/>
      <c r="D42" s="188" t="s">
        <v>227</v>
      </c>
      <c r="E42" s="187" t="s">
        <v>384</v>
      </c>
      <c r="F42" s="217" t="s">
        <v>103</v>
      </c>
      <c r="G42" s="188" t="s">
        <v>3260</v>
      </c>
      <c r="H42" s="188" t="s">
        <v>3340</v>
      </c>
      <c r="I42" s="188"/>
      <c r="J42" s="188"/>
      <c r="K42" s="187" t="s">
        <v>2201</v>
      </c>
      <c r="L42" s="188"/>
      <c r="M42" s="188" t="s">
        <v>3455</v>
      </c>
      <c r="N42" s="187" t="s">
        <v>3456</v>
      </c>
      <c r="O42" s="188"/>
      <c r="P42" s="276"/>
      <c r="Q42" s="206"/>
      <c r="R42" s="188"/>
      <c r="S42" s="276"/>
      <c r="T42" s="188"/>
      <c r="U42" s="276"/>
      <c r="V42" s="188"/>
      <c r="W42" s="193"/>
      <c r="X42" s="193"/>
      <c r="Y42" s="194"/>
      <c r="Z42" s="194"/>
      <c r="AA42" s="194"/>
      <c r="AB42" s="194"/>
      <c r="AC42" s="194"/>
      <c r="AD42" s="194"/>
      <c r="AE42" s="194"/>
      <c r="AF42" s="194"/>
      <c r="AG42" s="195" t="s">
        <v>3457</v>
      </c>
      <c r="AH42" s="195"/>
      <c r="AI42" s="195"/>
    </row>
    <row r="43" spans="1:35" ht="63.75" hidden="1">
      <c r="A43" s="156" t="s">
        <v>3458</v>
      </c>
      <c r="B43" s="156"/>
      <c r="C43" s="156"/>
      <c r="D43" s="157" t="s">
        <v>227</v>
      </c>
      <c r="E43" s="156" t="s">
        <v>384</v>
      </c>
      <c r="F43" s="197" t="s">
        <v>103</v>
      </c>
      <c r="G43" s="157" t="s">
        <v>3260</v>
      </c>
      <c r="H43" s="157" t="s">
        <v>3340</v>
      </c>
      <c r="I43" s="157"/>
      <c r="J43" s="157"/>
      <c r="K43" s="157" t="s">
        <v>1790</v>
      </c>
      <c r="L43" s="157"/>
      <c r="M43" s="157" t="s">
        <v>3459</v>
      </c>
      <c r="N43" s="156" t="s">
        <v>3460</v>
      </c>
      <c r="O43" s="157"/>
      <c r="P43" s="277"/>
      <c r="Q43" s="222"/>
      <c r="R43" s="157"/>
      <c r="S43" s="277"/>
      <c r="T43" s="157"/>
      <c r="U43" s="277"/>
      <c r="V43" s="157"/>
      <c r="W43" s="160"/>
      <c r="X43" s="160"/>
      <c r="Y43" s="161"/>
      <c r="Z43" s="161"/>
      <c r="AA43" s="161"/>
      <c r="AB43" s="161"/>
      <c r="AC43" s="161"/>
      <c r="AD43" s="161"/>
      <c r="AE43" s="161"/>
      <c r="AF43" s="161"/>
      <c r="AG43" s="186" t="s">
        <v>3443</v>
      </c>
      <c r="AH43" s="186" t="s">
        <v>3461</v>
      </c>
      <c r="AI43" s="186"/>
    </row>
    <row r="44" spans="1:35" ht="76.5" hidden="1">
      <c r="A44" s="187" t="s">
        <v>3458</v>
      </c>
      <c r="B44" s="187"/>
      <c r="C44" s="187"/>
      <c r="D44" s="188" t="s">
        <v>227</v>
      </c>
      <c r="E44" s="187" t="s">
        <v>384</v>
      </c>
      <c r="F44" s="217" t="s">
        <v>103</v>
      </c>
      <c r="G44" s="188" t="s">
        <v>3260</v>
      </c>
      <c r="H44" s="188" t="s">
        <v>3340</v>
      </c>
      <c r="I44" s="188"/>
      <c r="J44" s="188"/>
      <c r="K44" s="187" t="s">
        <v>1790</v>
      </c>
      <c r="L44" s="188"/>
      <c r="M44" s="188" t="s">
        <v>3459</v>
      </c>
      <c r="N44" s="187" t="s">
        <v>3462</v>
      </c>
      <c r="O44" s="188"/>
      <c r="P44" s="188"/>
      <c r="Q44" s="187"/>
      <c r="R44" s="188"/>
      <c r="S44" s="278"/>
      <c r="T44" s="188"/>
      <c r="U44" s="276"/>
      <c r="V44" s="187"/>
      <c r="W44" s="193"/>
      <c r="X44" s="193"/>
      <c r="Y44" s="194"/>
      <c r="Z44" s="194"/>
      <c r="AA44" s="194"/>
      <c r="AB44" s="194"/>
      <c r="AC44" s="194"/>
      <c r="AD44" s="194"/>
      <c r="AE44" s="194"/>
      <c r="AF44" s="194"/>
      <c r="AG44" s="209" t="s">
        <v>3463</v>
      </c>
      <c r="AH44" s="209"/>
      <c r="AI44" s="209"/>
    </row>
    <row r="45" spans="1:35" ht="51" hidden="1">
      <c r="A45" s="156" t="s">
        <v>488</v>
      </c>
      <c r="B45" s="156" t="s">
        <v>489</v>
      </c>
      <c r="C45" s="156"/>
      <c r="D45" s="157" t="s">
        <v>227</v>
      </c>
      <c r="E45" s="156" t="s">
        <v>384</v>
      </c>
      <c r="F45" s="197" t="s">
        <v>103</v>
      </c>
      <c r="G45" s="157" t="s">
        <v>3260</v>
      </c>
      <c r="H45" s="157" t="s">
        <v>3464</v>
      </c>
      <c r="I45" s="157"/>
      <c r="J45" s="157"/>
      <c r="K45" s="157"/>
      <c r="L45" s="157"/>
      <c r="M45" s="157" t="s">
        <v>3465</v>
      </c>
      <c r="N45" s="156"/>
      <c r="O45" s="157"/>
      <c r="P45" s="277"/>
      <c r="Q45" s="156"/>
      <c r="R45" s="157"/>
      <c r="S45" s="279"/>
      <c r="T45" s="157"/>
      <c r="U45" s="277"/>
      <c r="V45" s="156"/>
      <c r="W45" s="160"/>
      <c r="X45" s="160"/>
      <c r="Y45" s="161"/>
      <c r="Z45" s="161"/>
      <c r="AA45" s="161"/>
      <c r="AB45" s="161"/>
      <c r="AC45" s="161"/>
      <c r="AD45" s="161"/>
      <c r="AE45" s="161"/>
      <c r="AF45" s="161"/>
      <c r="AG45" s="186" t="s">
        <v>3466</v>
      </c>
      <c r="AH45" s="186" t="s">
        <v>3467</v>
      </c>
      <c r="AI45" s="186"/>
    </row>
    <row r="46" spans="1:35" ht="38.25" hidden="1">
      <c r="A46" s="187" t="s">
        <v>3468</v>
      </c>
      <c r="B46" s="187"/>
      <c r="C46" s="187"/>
      <c r="D46" s="188" t="s">
        <v>227</v>
      </c>
      <c r="E46" s="187" t="s">
        <v>384</v>
      </c>
      <c r="F46" s="217" t="s">
        <v>103</v>
      </c>
      <c r="G46" s="188" t="s">
        <v>3260</v>
      </c>
      <c r="H46" s="188" t="s">
        <v>3340</v>
      </c>
      <c r="I46" s="188"/>
      <c r="J46" s="188"/>
      <c r="K46" s="188" t="s">
        <v>2201</v>
      </c>
      <c r="L46" s="188"/>
      <c r="M46" s="188" t="s">
        <v>3442</v>
      </c>
      <c r="N46" s="206" t="s">
        <v>3440</v>
      </c>
      <c r="O46" s="206"/>
      <c r="P46" s="276"/>
      <c r="Q46" s="187"/>
      <c r="R46" s="188"/>
      <c r="S46" s="276"/>
      <c r="T46" s="188"/>
      <c r="U46" s="276"/>
      <c r="V46" s="187"/>
      <c r="W46" s="193"/>
      <c r="X46" s="193"/>
      <c r="Y46" s="194"/>
      <c r="Z46" s="194"/>
      <c r="AA46" s="194"/>
      <c r="AB46" s="194"/>
      <c r="AC46" s="194"/>
      <c r="AD46" s="194"/>
      <c r="AE46" s="194"/>
      <c r="AF46" s="194"/>
      <c r="AG46" s="209" t="s">
        <v>3469</v>
      </c>
      <c r="AH46" s="209"/>
      <c r="AI46" s="209"/>
    </row>
    <row r="47" spans="1:35" ht="25.5" hidden="1">
      <c r="A47" s="156" t="s">
        <v>3468</v>
      </c>
      <c r="B47" s="156"/>
      <c r="C47" s="156"/>
      <c r="D47" s="157" t="s">
        <v>227</v>
      </c>
      <c r="E47" s="156" t="s">
        <v>384</v>
      </c>
      <c r="F47" s="197" t="s">
        <v>103</v>
      </c>
      <c r="G47" s="157" t="s">
        <v>3260</v>
      </c>
      <c r="H47" s="157" t="s">
        <v>3340</v>
      </c>
      <c r="I47" s="157"/>
      <c r="J47" s="157"/>
      <c r="K47" s="157" t="s">
        <v>2201</v>
      </c>
      <c r="L47" s="157"/>
      <c r="M47" s="157" t="s">
        <v>3442</v>
      </c>
      <c r="N47" s="277" t="s">
        <v>3445</v>
      </c>
      <c r="O47" s="157"/>
      <c r="P47" s="277"/>
      <c r="Q47" s="222"/>
      <c r="R47" s="157"/>
      <c r="S47" s="277"/>
      <c r="T47" s="157"/>
      <c r="U47" s="277"/>
      <c r="V47" s="156"/>
      <c r="W47" s="160"/>
      <c r="X47" s="160"/>
      <c r="Y47" s="161"/>
      <c r="Z47" s="161"/>
      <c r="AA47" s="161"/>
      <c r="AB47" s="161"/>
      <c r="AC47" s="161"/>
      <c r="AD47" s="161"/>
      <c r="AE47" s="161"/>
      <c r="AF47" s="161"/>
      <c r="AG47" s="162" t="s">
        <v>3470</v>
      </c>
      <c r="AH47" s="162"/>
      <c r="AI47" s="162"/>
    </row>
    <row r="48" spans="1:35" ht="51" hidden="1">
      <c r="A48" s="187" t="s">
        <v>473</v>
      </c>
      <c r="B48" s="187" t="s">
        <v>474</v>
      </c>
      <c r="C48" s="187"/>
      <c r="D48" s="188" t="s">
        <v>227</v>
      </c>
      <c r="E48" s="187" t="s">
        <v>384</v>
      </c>
      <c r="F48" s="217" t="s">
        <v>103</v>
      </c>
      <c r="G48" s="188" t="s">
        <v>3260</v>
      </c>
      <c r="H48" s="188" t="s">
        <v>3471</v>
      </c>
      <c r="I48" s="188"/>
      <c r="J48" s="188" t="s">
        <v>229</v>
      </c>
      <c r="K48" s="188" t="s">
        <v>663</v>
      </c>
      <c r="L48" s="188"/>
      <c r="M48" s="188" t="s">
        <v>3472</v>
      </c>
      <c r="N48" s="187"/>
      <c r="O48" s="188"/>
      <c r="P48" s="276"/>
      <c r="Q48" s="187"/>
      <c r="R48" s="188"/>
      <c r="S48" s="278"/>
      <c r="T48" s="188"/>
      <c r="U48" s="276"/>
      <c r="V48" s="187"/>
      <c r="W48" s="193"/>
      <c r="X48" s="193"/>
      <c r="Y48" s="194"/>
      <c r="Z48" s="194"/>
      <c r="AA48" s="194"/>
      <c r="AB48" s="194"/>
      <c r="AC48" s="194"/>
      <c r="AD48" s="194"/>
      <c r="AE48" s="194"/>
      <c r="AF48" s="194"/>
      <c r="AG48" s="209" t="s">
        <v>3473</v>
      </c>
      <c r="AH48" s="209" t="s">
        <v>3474</v>
      </c>
      <c r="AI48" s="209"/>
    </row>
    <row r="49" spans="1:35" ht="51" hidden="1">
      <c r="A49" s="197" t="s">
        <v>473</v>
      </c>
      <c r="B49" s="197" t="s">
        <v>474</v>
      </c>
      <c r="C49" s="197"/>
      <c r="D49" s="197" t="s">
        <v>227</v>
      </c>
      <c r="E49" s="197" t="s">
        <v>384</v>
      </c>
      <c r="F49" s="197" t="s">
        <v>103</v>
      </c>
      <c r="G49" s="157" t="s">
        <v>3260</v>
      </c>
      <c r="H49" s="157" t="s">
        <v>3471</v>
      </c>
      <c r="I49" s="197"/>
      <c r="J49" s="197"/>
      <c r="K49" s="197"/>
      <c r="L49" s="197"/>
      <c r="M49" s="197" t="s">
        <v>3475</v>
      </c>
      <c r="N49" s="197"/>
      <c r="O49" s="197"/>
      <c r="P49" s="277"/>
      <c r="Q49" s="157"/>
      <c r="R49" s="197"/>
      <c r="S49" s="197"/>
      <c r="T49" s="197"/>
      <c r="U49" s="284"/>
      <c r="V49" s="197"/>
      <c r="W49" s="285"/>
      <c r="X49" s="285"/>
      <c r="Y49" s="161"/>
      <c r="Z49" s="161"/>
      <c r="AA49" s="161"/>
      <c r="AB49" s="161"/>
      <c r="AC49" s="161"/>
      <c r="AD49" s="161"/>
      <c r="AE49" s="161"/>
      <c r="AF49" s="161"/>
      <c r="AG49" s="186" t="s">
        <v>3476</v>
      </c>
      <c r="AH49" s="186" t="s">
        <v>3474</v>
      </c>
      <c r="AI49" s="186"/>
    </row>
    <row r="50" spans="1:35" ht="409.5" hidden="1">
      <c r="A50" s="188" t="s">
        <v>3477</v>
      </c>
      <c r="B50" s="188" t="s">
        <v>474</v>
      </c>
      <c r="C50" s="188"/>
      <c r="D50" s="188" t="s">
        <v>227</v>
      </c>
      <c r="E50" s="188" t="s">
        <v>384</v>
      </c>
      <c r="F50" s="223" t="s">
        <v>103</v>
      </c>
      <c r="G50" s="188" t="s">
        <v>3260</v>
      </c>
      <c r="H50" s="188" t="s">
        <v>3301</v>
      </c>
      <c r="I50" s="188"/>
      <c r="J50" s="188"/>
      <c r="K50" s="188" t="s">
        <v>663</v>
      </c>
      <c r="L50" s="223"/>
      <c r="M50" s="188" t="s">
        <v>3437</v>
      </c>
      <c r="N50" s="188"/>
      <c r="O50" s="223"/>
      <c r="P50" s="223"/>
      <c r="Q50" s="223"/>
      <c r="R50" s="223"/>
      <c r="S50" s="223"/>
      <c r="T50" s="223"/>
      <c r="U50" s="223"/>
      <c r="V50" s="223"/>
      <c r="W50" s="224"/>
      <c r="X50" s="224"/>
      <c r="Y50" s="188"/>
      <c r="Z50" s="188"/>
      <c r="AA50" s="188"/>
      <c r="AB50" s="188"/>
      <c r="AC50" s="188"/>
      <c r="AD50" s="188"/>
      <c r="AE50" s="188"/>
      <c r="AF50" s="188"/>
      <c r="AG50" s="188" t="s">
        <v>3478</v>
      </c>
      <c r="AH50" s="188" t="s">
        <v>3479</v>
      </c>
      <c r="AI50" s="188"/>
    </row>
    <row r="51" spans="1:35" ht="63.75" hidden="1">
      <c r="A51" s="156" t="s">
        <v>3480</v>
      </c>
      <c r="B51" s="156"/>
      <c r="C51" s="156"/>
      <c r="D51" s="157" t="s">
        <v>227</v>
      </c>
      <c r="E51" s="156" t="s">
        <v>384</v>
      </c>
      <c r="F51" s="197" t="s">
        <v>103</v>
      </c>
      <c r="G51" s="157" t="s">
        <v>3260</v>
      </c>
      <c r="H51" s="157" t="s">
        <v>3297</v>
      </c>
      <c r="I51" s="157"/>
      <c r="J51" s="157"/>
      <c r="K51" s="157" t="s">
        <v>1790</v>
      </c>
      <c r="L51" s="157"/>
      <c r="M51" s="157" t="s">
        <v>3481</v>
      </c>
      <c r="N51" s="156" t="s">
        <v>3482</v>
      </c>
      <c r="O51" s="157"/>
      <c r="P51" s="277"/>
      <c r="Q51" s="156"/>
      <c r="R51" s="157"/>
      <c r="S51" s="279"/>
      <c r="T51" s="157"/>
      <c r="U51" s="277"/>
      <c r="V51" s="156"/>
      <c r="W51" s="160"/>
      <c r="X51" s="160"/>
      <c r="Y51" s="161"/>
      <c r="Z51" s="161"/>
      <c r="AA51" s="161"/>
      <c r="AB51" s="161"/>
      <c r="AC51" s="161"/>
      <c r="AD51" s="161"/>
      <c r="AE51" s="161"/>
      <c r="AF51" s="161"/>
      <c r="AG51" s="186" t="s">
        <v>3443</v>
      </c>
      <c r="AH51" s="186" t="s">
        <v>3483</v>
      </c>
      <c r="AI51" s="186"/>
    </row>
    <row r="52" spans="1:35" ht="102" hidden="1">
      <c r="A52" s="187" t="s">
        <v>3484</v>
      </c>
      <c r="B52" s="187"/>
      <c r="C52" s="187"/>
      <c r="D52" s="188" t="s">
        <v>227</v>
      </c>
      <c r="E52" s="187" t="s">
        <v>384</v>
      </c>
      <c r="F52" s="217" t="s">
        <v>103</v>
      </c>
      <c r="G52" s="188" t="s">
        <v>3260</v>
      </c>
      <c r="H52" s="188" t="s">
        <v>3301</v>
      </c>
      <c r="I52" s="188"/>
      <c r="J52" s="188"/>
      <c r="K52" s="188" t="s">
        <v>3485</v>
      </c>
      <c r="L52" s="188"/>
      <c r="M52" s="188" t="s">
        <v>3486</v>
      </c>
      <c r="N52" s="276" t="s">
        <v>3487</v>
      </c>
      <c r="O52" s="188"/>
      <c r="P52" s="276"/>
      <c r="Q52" s="206"/>
      <c r="R52" s="188"/>
      <c r="S52" s="276"/>
      <c r="T52" s="188"/>
      <c r="U52" s="276"/>
      <c r="V52" s="187"/>
      <c r="W52" s="193"/>
      <c r="X52" s="193"/>
      <c r="Y52" s="194"/>
      <c r="Z52" s="194"/>
      <c r="AA52" s="194"/>
      <c r="AB52" s="194"/>
      <c r="AC52" s="194"/>
      <c r="AD52" s="194"/>
      <c r="AE52" s="194"/>
      <c r="AF52" s="194" t="s">
        <v>3488</v>
      </c>
      <c r="AG52" s="195" t="s">
        <v>3489</v>
      </c>
      <c r="AH52" s="195"/>
      <c r="AI52" s="195"/>
    </row>
    <row r="53" spans="1:35" ht="102" hidden="1">
      <c r="A53" s="156" t="s">
        <v>3490</v>
      </c>
      <c r="B53" s="156"/>
      <c r="C53" s="156"/>
      <c r="D53" s="157" t="s">
        <v>227</v>
      </c>
      <c r="E53" s="156" t="s">
        <v>384</v>
      </c>
      <c r="F53" s="197" t="s">
        <v>103</v>
      </c>
      <c r="G53" s="157" t="s">
        <v>3260</v>
      </c>
      <c r="H53" s="157" t="s">
        <v>3297</v>
      </c>
      <c r="I53" s="157"/>
      <c r="J53" s="157"/>
      <c r="K53" s="157" t="s">
        <v>3485</v>
      </c>
      <c r="L53" s="157"/>
      <c r="M53" s="157" t="s">
        <v>3486</v>
      </c>
      <c r="N53" s="156" t="s">
        <v>3491</v>
      </c>
      <c r="O53" s="157"/>
      <c r="P53" s="277"/>
      <c r="Q53" s="222"/>
      <c r="R53" s="222"/>
      <c r="S53" s="277"/>
      <c r="T53" s="157"/>
      <c r="U53" s="277"/>
      <c r="V53" s="157"/>
      <c r="W53" s="160"/>
      <c r="X53" s="160"/>
      <c r="Y53" s="161"/>
      <c r="Z53" s="161"/>
      <c r="AA53" s="161"/>
      <c r="AB53" s="161"/>
      <c r="AC53" s="161"/>
      <c r="AD53" s="161"/>
      <c r="AE53" s="161"/>
      <c r="AF53" s="161" t="s">
        <v>3492</v>
      </c>
      <c r="AG53" s="186" t="s">
        <v>3489</v>
      </c>
      <c r="AH53" s="186"/>
      <c r="AI53" s="186"/>
    </row>
    <row r="54" spans="1:35" ht="102" hidden="1">
      <c r="A54" s="187" t="s">
        <v>3493</v>
      </c>
      <c r="B54" s="187"/>
      <c r="C54" s="187"/>
      <c r="D54" s="188" t="s">
        <v>227</v>
      </c>
      <c r="E54" s="187" t="s">
        <v>384</v>
      </c>
      <c r="F54" s="217" t="s">
        <v>103</v>
      </c>
      <c r="G54" s="188" t="s">
        <v>3260</v>
      </c>
      <c r="H54" s="188" t="s">
        <v>3340</v>
      </c>
      <c r="I54" s="188"/>
      <c r="J54" s="188"/>
      <c r="K54" s="188" t="s">
        <v>2464</v>
      </c>
      <c r="L54" s="188"/>
      <c r="M54" s="188" t="s">
        <v>3494</v>
      </c>
      <c r="N54" s="206" t="s">
        <v>3495</v>
      </c>
      <c r="O54" s="206"/>
      <c r="P54" s="276"/>
      <c r="Q54" s="187"/>
      <c r="R54" s="188"/>
      <c r="S54" s="276"/>
      <c r="T54" s="188"/>
      <c r="U54" s="276"/>
      <c r="V54" s="187"/>
      <c r="W54" s="193"/>
      <c r="X54" s="193"/>
      <c r="Y54" s="194"/>
      <c r="Z54" s="194"/>
      <c r="AA54" s="194"/>
      <c r="AB54" s="194"/>
      <c r="AC54" s="194"/>
      <c r="AD54" s="194"/>
      <c r="AE54" s="194"/>
      <c r="AF54" s="194" t="s">
        <v>3496</v>
      </c>
      <c r="AG54" s="209" t="s">
        <v>3497</v>
      </c>
      <c r="AH54" s="209"/>
      <c r="AI54" s="209"/>
    </row>
    <row r="55" spans="1:35" ht="51" hidden="1">
      <c r="A55" s="156" t="s">
        <v>3498</v>
      </c>
      <c r="B55" s="156"/>
      <c r="C55" s="156"/>
      <c r="D55" s="157" t="s">
        <v>227</v>
      </c>
      <c r="E55" s="156" t="s">
        <v>384</v>
      </c>
      <c r="F55" s="197" t="s">
        <v>103</v>
      </c>
      <c r="G55" s="157" t="s">
        <v>3260</v>
      </c>
      <c r="H55" s="157" t="s">
        <v>3340</v>
      </c>
      <c r="I55" s="157"/>
      <c r="J55" s="157"/>
      <c r="K55" s="157" t="s">
        <v>2464</v>
      </c>
      <c r="L55" s="157"/>
      <c r="M55" s="157" t="s">
        <v>3494</v>
      </c>
      <c r="N55" s="277" t="s">
        <v>3499</v>
      </c>
      <c r="O55" s="157"/>
      <c r="P55" s="277"/>
      <c r="Q55" s="222"/>
      <c r="R55" s="157"/>
      <c r="S55" s="277"/>
      <c r="T55" s="157"/>
      <c r="U55" s="277"/>
      <c r="V55" s="156"/>
      <c r="W55" s="160"/>
      <c r="X55" s="160"/>
      <c r="Y55" s="161"/>
      <c r="Z55" s="161"/>
      <c r="AA55" s="161"/>
      <c r="AB55" s="161"/>
      <c r="AC55" s="161"/>
      <c r="AD55" s="161"/>
      <c r="AE55" s="161"/>
      <c r="AF55" s="161"/>
      <c r="AG55" s="162" t="s">
        <v>3443</v>
      </c>
      <c r="AH55" s="162" t="s">
        <v>3500</v>
      </c>
      <c r="AI55" s="162"/>
    </row>
    <row r="56" spans="1:35" ht="76.5" hidden="1">
      <c r="A56" s="217" t="s">
        <v>3501</v>
      </c>
      <c r="B56" s="217" t="s">
        <v>3502</v>
      </c>
      <c r="C56" s="217"/>
      <c r="D56" s="217" t="s">
        <v>227</v>
      </c>
      <c r="E56" s="217" t="s">
        <v>384</v>
      </c>
      <c r="F56" s="217" t="s">
        <v>103</v>
      </c>
      <c r="G56" s="188" t="s">
        <v>3260</v>
      </c>
      <c r="H56" s="188" t="s">
        <v>3340</v>
      </c>
      <c r="I56" s="217"/>
      <c r="J56" s="217"/>
      <c r="K56" s="217" t="s">
        <v>945</v>
      </c>
      <c r="L56" s="217"/>
      <c r="M56" s="217" t="s">
        <v>3503</v>
      </c>
      <c r="N56" s="217" t="s">
        <v>3504</v>
      </c>
      <c r="O56" s="217"/>
      <c r="P56" s="276"/>
      <c r="Q56" s="188"/>
      <c r="R56" s="217"/>
      <c r="S56" s="217"/>
      <c r="T56" s="217"/>
      <c r="U56" s="282"/>
      <c r="V56" s="217"/>
      <c r="W56" s="283"/>
      <c r="X56" s="283"/>
      <c r="Y56" s="194"/>
      <c r="Z56" s="194"/>
      <c r="AA56" s="194"/>
      <c r="AB56" s="194"/>
      <c r="AC56" s="194"/>
      <c r="AD56" s="194"/>
      <c r="AE56" s="194"/>
      <c r="AF56" s="194"/>
      <c r="AG56" s="209" t="s">
        <v>3505</v>
      </c>
      <c r="AH56" s="209"/>
      <c r="AI56" s="209"/>
    </row>
    <row r="57" spans="1:35" ht="409.5" hidden="1">
      <c r="A57" s="157" t="s">
        <v>3501</v>
      </c>
      <c r="B57" s="157" t="s">
        <v>3502</v>
      </c>
      <c r="C57" s="157"/>
      <c r="D57" s="157" t="s">
        <v>227</v>
      </c>
      <c r="E57" s="157" t="s">
        <v>384</v>
      </c>
      <c r="F57" s="211" t="s">
        <v>103</v>
      </c>
      <c r="G57" s="157" t="s">
        <v>3260</v>
      </c>
      <c r="H57" s="157" t="s">
        <v>3340</v>
      </c>
      <c r="I57" s="157"/>
      <c r="J57" s="157"/>
      <c r="K57" s="157" t="s">
        <v>3485</v>
      </c>
      <c r="L57" s="211"/>
      <c r="M57" s="157" t="s">
        <v>3506</v>
      </c>
      <c r="N57" s="157" t="s">
        <v>3507</v>
      </c>
      <c r="O57" s="211"/>
      <c r="P57" s="211"/>
      <c r="Q57" s="211"/>
      <c r="R57" s="211"/>
      <c r="S57" s="211"/>
      <c r="T57" s="211"/>
      <c r="U57" s="211"/>
      <c r="V57" s="211"/>
      <c r="W57" s="213"/>
      <c r="X57" s="213"/>
      <c r="Y57" s="157"/>
      <c r="Z57" s="157"/>
      <c r="AA57" s="157"/>
      <c r="AB57" s="157"/>
      <c r="AC57" s="157"/>
      <c r="AD57" s="157"/>
      <c r="AE57" s="157"/>
      <c r="AF57" s="157" t="s">
        <v>3508</v>
      </c>
      <c r="AG57" s="157" t="s">
        <v>3509</v>
      </c>
      <c r="AH57" s="157"/>
      <c r="AI57" s="157"/>
    </row>
    <row r="58" spans="1:35" ht="76.5" hidden="1">
      <c r="A58" s="187" t="s">
        <v>3510</v>
      </c>
      <c r="B58" s="187"/>
      <c r="C58" s="187"/>
      <c r="D58" s="188" t="s">
        <v>346</v>
      </c>
      <c r="E58" s="187" t="s">
        <v>3511</v>
      </c>
      <c r="F58" s="217" t="s">
        <v>103</v>
      </c>
      <c r="G58" s="188" t="s">
        <v>3260</v>
      </c>
      <c r="H58" s="188" t="s">
        <v>3293</v>
      </c>
      <c r="I58" s="188"/>
      <c r="J58" s="188"/>
      <c r="K58" s="188" t="s">
        <v>890</v>
      </c>
      <c r="L58" s="188"/>
      <c r="M58" s="188" t="s">
        <v>3259</v>
      </c>
      <c r="N58" s="187"/>
      <c r="O58" s="188"/>
      <c r="P58" s="188"/>
      <c r="Q58" s="187"/>
      <c r="R58" s="188"/>
      <c r="S58" s="278"/>
      <c r="T58" s="188"/>
      <c r="U58" s="276"/>
      <c r="V58" s="187"/>
      <c r="W58" s="193"/>
      <c r="X58" s="193"/>
      <c r="Y58" s="194"/>
      <c r="Z58" s="194"/>
      <c r="AA58" s="194"/>
      <c r="AB58" s="194"/>
      <c r="AC58" s="194"/>
      <c r="AD58" s="194"/>
      <c r="AE58" s="194"/>
      <c r="AF58" s="194"/>
      <c r="AG58" s="209" t="s">
        <v>3512</v>
      </c>
      <c r="AH58" s="209" t="s">
        <v>3513</v>
      </c>
      <c r="AI58" s="209"/>
    </row>
    <row r="59" spans="1:35" ht="63.75" hidden="1">
      <c r="A59" s="156" t="s">
        <v>164</v>
      </c>
      <c r="B59" s="156"/>
      <c r="C59" s="156"/>
      <c r="D59" s="157" t="s">
        <v>503</v>
      </c>
      <c r="E59" s="156" t="s">
        <v>504</v>
      </c>
      <c r="F59" s="197" t="s">
        <v>103</v>
      </c>
      <c r="G59" s="157" t="s">
        <v>3260</v>
      </c>
      <c r="H59" s="157" t="s">
        <v>3301</v>
      </c>
      <c r="I59" s="157"/>
      <c r="J59" s="157" t="s">
        <v>229</v>
      </c>
      <c r="K59" s="157" t="s">
        <v>364</v>
      </c>
      <c r="L59" s="157"/>
      <c r="M59" s="157" t="s">
        <v>3514</v>
      </c>
      <c r="N59" s="156"/>
      <c r="O59" s="156"/>
      <c r="P59" s="277"/>
      <c r="Q59" s="222"/>
      <c r="R59" s="157"/>
      <c r="S59" s="222"/>
      <c r="T59" s="157"/>
      <c r="U59" s="277"/>
      <c r="V59" s="157"/>
      <c r="W59" s="160"/>
      <c r="X59" s="160"/>
      <c r="Y59" s="161"/>
      <c r="Z59" s="161"/>
      <c r="AA59" s="161"/>
      <c r="AB59" s="161"/>
      <c r="AC59" s="161"/>
      <c r="AD59" s="161"/>
      <c r="AE59" s="161"/>
      <c r="AF59" s="161"/>
      <c r="AG59" s="186" t="s">
        <v>3515</v>
      </c>
      <c r="AH59" s="186" t="s">
        <v>3516</v>
      </c>
      <c r="AI59" s="186"/>
    </row>
    <row r="60" spans="1:35" ht="38.25" hidden="1">
      <c r="A60" s="187" t="s">
        <v>3517</v>
      </c>
      <c r="B60" s="187"/>
      <c r="C60" s="187"/>
      <c r="D60" s="188" t="s">
        <v>227</v>
      </c>
      <c r="E60" s="187" t="s">
        <v>545</v>
      </c>
      <c r="F60" s="217" t="s">
        <v>103</v>
      </c>
      <c r="G60" s="188" t="s">
        <v>3260</v>
      </c>
      <c r="H60" s="188" t="s">
        <v>3518</v>
      </c>
      <c r="I60" s="188"/>
      <c r="J60" s="188"/>
      <c r="K60" s="188" t="s">
        <v>364</v>
      </c>
      <c r="L60" s="188"/>
      <c r="M60" s="188" t="s">
        <v>3519</v>
      </c>
      <c r="N60" s="187"/>
      <c r="O60" s="187"/>
      <c r="P60" s="276"/>
      <c r="Q60" s="206"/>
      <c r="R60" s="188"/>
      <c r="S60" s="206"/>
      <c r="T60" s="188"/>
      <c r="U60" s="276"/>
      <c r="V60" s="188"/>
      <c r="W60" s="193"/>
      <c r="X60" s="193"/>
      <c r="Y60" s="194"/>
      <c r="Z60" s="194"/>
      <c r="AA60" s="194"/>
      <c r="AB60" s="194"/>
      <c r="AC60" s="194"/>
      <c r="AD60" s="194"/>
      <c r="AE60" s="194"/>
      <c r="AF60" s="194"/>
      <c r="AG60" s="209" t="s">
        <v>3520</v>
      </c>
      <c r="AH60" s="209" t="s">
        <v>3521</v>
      </c>
      <c r="AI60" s="209"/>
    </row>
    <row r="61" spans="1:35" ht="38.25" hidden="1">
      <c r="A61" s="156" t="s">
        <v>124</v>
      </c>
      <c r="B61" s="156"/>
      <c r="C61" s="156"/>
      <c r="D61" s="157" t="s">
        <v>570</v>
      </c>
      <c r="E61" s="156" t="s">
        <v>571</v>
      </c>
      <c r="F61" s="197" t="s">
        <v>103</v>
      </c>
      <c r="G61" s="157" t="s">
        <v>3260</v>
      </c>
      <c r="H61" s="157" t="s">
        <v>3261</v>
      </c>
      <c r="I61" s="157"/>
      <c r="J61" s="157"/>
      <c r="K61" s="157" t="s">
        <v>597</v>
      </c>
      <c r="L61" s="157"/>
      <c r="M61" s="157" t="s">
        <v>974</v>
      </c>
      <c r="N61" s="156"/>
      <c r="O61" s="157"/>
      <c r="P61" s="277"/>
      <c r="Q61" s="222"/>
      <c r="R61" s="157"/>
      <c r="S61" s="277"/>
      <c r="T61" s="157"/>
      <c r="U61" s="277"/>
      <c r="V61" s="157"/>
      <c r="W61" s="160"/>
      <c r="X61" s="160"/>
      <c r="Y61" s="161">
        <v>193050</v>
      </c>
      <c r="Z61" s="161" t="s">
        <v>3522</v>
      </c>
      <c r="AA61" s="161">
        <v>43497</v>
      </c>
      <c r="AB61" s="161">
        <v>44013</v>
      </c>
      <c r="AC61" s="161" t="s">
        <v>3413</v>
      </c>
      <c r="AD61" s="161"/>
      <c r="AE61" s="161"/>
      <c r="AF61" s="161"/>
      <c r="AG61" s="186" t="s">
        <v>3523</v>
      </c>
      <c r="AH61" s="186" t="s">
        <v>3524</v>
      </c>
      <c r="AI61" s="186" t="s">
        <v>3384</v>
      </c>
    </row>
    <row r="62" spans="1:35" ht="38.25" hidden="1">
      <c r="A62" s="187" t="s">
        <v>3525</v>
      </c>
      <c r="B62" s="187"/>
      <c r="C62" s="187"/>
      <c r="D62" s="188" t="s">
        <v>570</v>
      </c>
      <c r="E62" s="187" t="s">
        <v>571</v>
      </c>
      <c r="F62" s="217" t="s">
        <v>103</v>
      </c>
      <c r="G62" s="188" t="s">
        <v>3260</v>
      </c>
      <c r="H62" s="188" t="s">
        <v>3261</v>
      </c>
      <c r="I62" s="188"/>
      <c r="J62" s="188"/>
      <c r="K62" s="188" t="s">
        <v>597</v>
      </c>
      <c r="L62" s="188"/>
      <c r="M62" s="188" t="s">
        <v>3526</v>
      </c>
      <c r="N62" s="187"/>
      <c r="O62" s="188"/>
      <c r="P62" s="188"/>
      <c r="Q62" s="187"/>
      <c r="R62" s="188"/>
      <c r="S62" s="278"/>
      <c r="T62" s="188"/>
      <c r="U62" s="276"/>
      <c r="V62" s="187"/>
      <c r="W62" s="193"/>
      <c r="X62" s="193"/>
      <c r="Y62" s="194"/>
      <c r="Z62" s="194" t="s">
        <v>502</v>
      </c>
      <c r="AA62" s="194">
        <v>43344</v>
      </c>
      <c r="AB62" s="194">
        <v>44074</v>
      </c>
      <c r="AC62" s="194"/>
      <c r="AD62" s="194"/>
      <c r="AE62" s="194"/>
      <c r="AF62" s="194"/>
      <c r="AG62" s="209" t="s">
        <v>3527</v>
      </c>
      <c r="AH62" s="209" t="s">
        <v>3528</v>
      </c>
      <c r="AI62" s="209" t="s">
        <v>3291</v>
      </c>
    </row>
    <row r="63" spans="1:35" ht="38.25" hidden="1">
      <c r="A63" s="156" t="s">
        <v>3529</v>
      </c>
      <c r="B63" s="156"/>
      <c r="C63" s="156"/>
      <c r="D63" s="157" t="s">
        <v>570</v>
      </c>
      <c r="E63" s="156" t="s">
        <v>571</v>
      </c>
      <c r="F63" s="197" t="s">
        <v>103</v>
      </c>
      <c r="G63" s="157" t="s">
        <v>3260</v>
      </c>
      <c r="H63" s="157" t="s">
        <v>3261</v>
      </c>
      <c r="I63" s="157"/>
      <c r="J63" s="157"/>
      <c r="K63" s="157" t="s">
        <v>597</v>
      </c>
      <c r="L63" s="157"/>
      <c r="M63" s="157" t="s">
        <v>3530</v>
      </c>
      <c r="N63" s="156"/>
      <c r="O63" s="156"/>
      <c r="P63" s="277"/>
      <c r="Q63" s="222"/>
      <c r="R63" s="157"/>
      <c r="S63" s="222"/>
      <c r="T63" s="157"/>
      <c r="U63" s="277"/>
      <c r="V63" s="157"/>
      <c r="W63" s="160"/>
      <c r="X63" s="160"/>
      <c r="Y63" s="161">
        <v>150000</v>
      </c>
      <c r="Z63" s="161" t="s">
        <v>502</v>
      </c>
      <c r="AA63" s="161">
        <v>43132</v>
      </c>
      <c r="AB63" s="161">
        <v>43860</v>
      </c>
      <c r="AC63" s="161"/>
      <c r="AD63" s="161"/>
      <c r="AE63" s="161"/>
      <c r="AF63" s="161"/>
      <c r="AG63" s="186" t="s">
        <v>3527</v>
      </c>
      <c r="AH63" s="186" t="s">
        <v>3528</v>
      </c>
      <c r="AI63" s="186" t="s">
        <v>3291</v>
      </c>
    </row>
    <row r="64" spans="1:35" ht="38.25" hidden="1">
      <c r="A64" s="187"/>
      <c r="B64" s="187"/>
      <c r="C64" s="187"/>
      <c r="D64" s="188" t="s">
        <v>570</v>
      </c>
      <c r="E64" s="187" t="s">
        <v>571</v>
      </c>
      <c r="F64" s="217" t="s">
        <v>103</v>
      </c>
      <c r="G64" s="188" t="s">
        <v>3260</v>
      </c>
      <c r="H64" s="188" t="s">
        <v>3261</v>
      </c>
      <c r="I64" s="188"/>
      <c r="J64" s="188"/>
      <c r="K64" s="188" t="s">
        <v>597</v>
      </c>
      <c r="L64" s="188"/>
      <c r="M64" s="188" t="s">
        <v>3531</v>
      </c>
      <c r="N64" s="276"/>
      <c r="O64" s="188"/>
      <c r="P64" s="276"/>
      <c r="Q64" s="206"/>
      <c r="R64" s="188"/>
      <c r="S64" s="276"/>
      <c r="T64" s="188"/>
      <c r="U64" s="276"/>
      <c r="V64" s="187"/>
      <c r="W64" s="193"/>
      <c r="X64" s="193"/>
      <c r="Y64" s="194"/>
      <c r="Z64" s="194" t="s">
        <v>502</v>
      </c>
      <c r="AA64" s="194">
        <v>43374</v>
      </c>
      <c r="AB64" s="194" t="s">
        <v>3532</v>
      </c>
      <c r="AC64" s="194"/>
      <c r="AD64" s="194"/>
      <c r="AE64" s="194"/>
      <c r="AF64" s="194"/>
      <c r="AG64" s="195" t="s">
        <v>3533</v>
      </c>
      <c r="AH64" s="195"/>
      <c r="AI64" s="195" t="s">
        <v>3534</v>
      </c>
    </row>
    <row r="65" spans="1:35" ht="38.25" hidden="1">
      <c r="A65" s="156" t="s">
        <v>3259</v>
      </c>
      <c r="B65" s="156"/>
      <c r="C65" s="156"/>
      <c r="D65" s="157" t="s">
        <v>570</v>
      </c>
      <c r="E65" s="156" t="s">
        <v>571</v>
      </c>
      <c r="F65" s="197" t="s">
        <v>103</v>
      </c>
      <c r="G65" s="157" t="s">
        <v>3260</v>
      </c>
      <c r="H65" s="157" t="s">
        <v>3261</v>
      </c>
      <c r="I65" s="157"/>
      <c r="J65" s="157"/>
      <c r="K65" s="157" t="s">
        <v>890</v>
      </c>
      <c r="L65" s="157"/>
      <c r="M65" s="157" t="s">
        <v>3535</v>
      </c>
      <c r="N65" s="277"/>
      <c r="O65" s="157"/>
      <c r="P65" s="277"/>
      <c r="Q65" s="222"/>
      <c r="R65" s="157"/>
      <c r="S65" s="277"/>
      <c r="T65" s="157"/>
      <c r="U65" s="277"/>
      <c r="V65" s="156"/>
      <c r="W65" s="160"/>
      <c r="X65" s="160"/>
      <c r="Y65" s="161"/>
      <c r="Z65" s="161">
        <v>2</v>
      </c>
      <c r="AA65" s="161" t="s">
        <v>3536</v>
      </c>
      <c r="AB65" s="161" t="s">
        <v>3532</v>
      </c>
      <c r="AC65" s="161"/>
      <c r="AD65" s="161"/>
      <c r="AE65" s="161"/>
      <c r="AF65" s="161"/>
      <c r="AG65" s="162" t="s">
        <v>3537</v>
      </c>
      <c r="AH65" s="162" t="s">
        <v>3538</v>
      </c>
      <c r="AI65" s="162" t="s">
        <v>3539</v>
      </c>
    </row>
    <row r="66" spans="1:35" ht="38.25" hidden="1">
      <c r="A66" s="187" t="s">
        <v>3540</v>
      </c>
      <c r="B66" s="187"/>
      <c r="C66" s="187"/>
      <c r="D66" s="188" t="s">
        <v>570</v>
      </c>
      <c r="E66" s="187" t="s">
        <v>571</v>
      </c>
      <c r="F66" s="217" t="s">
        <v>103</v>
      </c>
      <c r="G66" s="188" t="s">
        <v>3260</v>
      </c>
      <c r="H66" s="188" t="s">
        <v>3261</v>
      </c>
      <c r="I66" s="188"/>
      <c r="J66" s="188"/>
      <c r="K66" s="188" t="s">
        <v>597</v>
      </c>
      <c r="L66" s="188"/>
      <c r="M66" s="188" t="s">
        <v>3541</v>
      </c>
      <c r="N66" s="187"/>
      <c r="O66" s="188"/>
      <c r="P66" s="276"/>
      <c r="Q66" s="206"/>
      <c r="R66" s="188"/>
      <c r="S66" s="276"/>
      <c r="T66" s="188"/>
      <c r="U66" s="276"/>
      <c r="V66" s="188"/>
      <c r="W66" s="193"/>
      <c r="X66" s="193"/>
      <c r="Y66" s="194">
        <v>74000</v>
      </c>
      <c r="Z66" s="194" t="s">
        <v>3263</v>
      </c>
      <c r="AA66" s="194">
        <v>43525</v>
      </c>
      <c r="AB66" s="194">
        <v>44256</v>
      </c>
      <c r="AC66" s="194"/>
      <c r="AD66" s="194"/>
      <c r="AE66" s="194"/>
      <c r="AF66" s="194"/>
      <c r="AG66" s="209" t="s">
        <v>3542</v>
      </c>
      <c r="AH66" s="209" t="s">
        <v>3543</v>
      </c>
      <c r="AI66" s="209" t="s">
        <v>3539</v>
      </c>
    </row>
    <row r="67" spans="1:35" ht="38.25" hidden="1">
      <c r="A67" s="156" t="s">
        <v>3544</v>
      </c>
      <c r="B67" s="156"/>
      <c r="C67" s="156"/>
      <c r="D67" s="157" t="s">
        <v>570</v>
      </c>
      <c r="E67" s="156" t="s">
        <v>571</v>
      </c>
      <c r="F67" s="197" t="s">
        <v>103</v>
      </c>
      <c r="G67" s="157" t="s">
        <v>3260</v>
      </c>
      <c r="H67" s="157" t="s">
        <v>3261</v>
      </c>
      <c r="I67" s="157"/>
      <c r="J67" s="157"/>
      <c r="K67" s="157" t="s">
        <v>890</v>
      </c>
      <c r="L67" s="157"/>
      <c r="M67" s="157" t="s">
        <v>3545</v>
      </c>
      <c r="N67" s="156"/>
      <c r="O67" s="157"/>
      <c r="P67" s="281"/>
      <c r="Q67" s="156"/>
      <c r="R67" s="157"/>
      <c r="S67" s="279"/>
      <c r="T67" s="157"/>
      <c r="U67" s="277"/>
      <c r="V67" s="156"/>
      <c r="W67" s="160"/>
      <c r="X67" s="160"/>
      <c r="Y67" s="161">
        <v>111111</v>
      </c>
      <c r="Z67" s="161" t="s">
        <v>3263</v>
      </c>
      <c r="AA67" s="161" t="s">
        <v>3546</v>
      </c>
      <c r="AB67" s="161" t="s">
        <v>3547</v>
      </c>
      <c r="AC67" s="161"/>
      <c r="AD67" s="161"/>
      <c r="AE67" s="161"/>
      <c r="AF67" s="161"/>
      <c r="AG67" s="186" t="s">
        <v>3548</v>
      </c>
      <c r="AH67" s="186" t="s">
        <v>3549</v>
      </c>
      <c r="AI67" s="186" t="s">
        <v>3539</v>
      </c>
    </row>
    <row r="68" spans="1:35" ht="38.25" hidden="1">
      <c r="A68" s="187" t="s">
        <v>3550</v>
      </c>
      <c r="B68" s="187"/>
      <c r="C68" s="187"/>
      <c r="D68" s="188" t="s">
        <v>570</v>
      </c>
      <c r="E68" s="187" t="s">
        <v>571</v>
      </c>
      <c r="F68" s="217" t="s">
        <v>103</v>
      </c>
      <c r="G68" s="188" t="s">
        <v>3260</v>
      </c>
      <c r="H68" s="188" t="s">
        <v>3436</v>
      </c>
      <c r="I68" s="188"/>
      <c r="J68" s="188"/>
      <c r="K68" s="188" t="s">
        <v>663</v>
      </c>
      <c r="L68" s="188"/>
      <c r="M68" s="188" t="s">
        <v>3551</v>
      </c>
      <c r="N68" s="187"/>
      <c r="O68" s="188"/>
      <c r="P68" s="276"/>
      <c r="Q68" s="187"/>
      <c r="R68" s="188"/>
      <c r="S68" s="278"/>
      <c r="T68" s="188"/>
      <c r="U68" s="276"/>
      <c r="V68" s="187"/>
      <c r="W68" s="193"/>
      <c r="X68" s="193"/>
      <c r="Y68" s="194"/>
      <c r="Z68" s="194"/>
      <c r="AA68" s="194"/>
      <c r="AB68" s="194"/>
      <c r="AC68" s="194" t="s">
        <v>3552</v>
      </c>
      <c r="AD68" s="194"/>
      <c r="AE68" s="194"/>
      <c r="AF68" s="194"/>
      <c r="AG68" s="209" t="s">
        <v>3553</v>
      </c>
      <c r="AH68" s="209" t="s">
        <v>3554</v>
      </c>
      <c r="AI68" s="209"/>
    </row>
    <row r="69" spans="1:35" ht="25.5" hidden="1">
      <c r="A69" s="197" t="s">
        <v>3555</v>
      </c>
      <c r="B69" s="197"/>
      <c r="C69" s="197"/>
      <c r="D69" s="197" t="s">
        <v>570</v>
      </c>
      <c r="E69" s="197" t="s">
        <v>571</v>
      </c>
      <c r="F69" s="197" t="s">
        <v>103</v>
      </c>
      <c r="G69" s="157" t="s">
        <v>3260</v>
      </c>
      <c r="H69" s="157" t="s">
        <v>3556</v>
      </c>
      <c r="I69" s="197"/>
      <c r="J69" s="197"/>
      <c r="K69" s="197" t="s">
        <v>1790</v>
      </c>
      <c r="L69" s="197"/>
      <c r="M69" s="197" t="s">
        <v>3557</v>
      </c>
      <c r="N69" s="197"/>
      <c r="O69" s="197"/>
      <c r="P69" s="277"/>
      <c r="Q69" s="157"/>
      <c r="R69" s="197"/>
      <c r="S69" s="197"/>
      <c r="T69" s="197"/>
      <c r="U69" s="284"/>
      <c r="V69" s="197"/>
      <c r="W69" s="285"/>
      <c r="X69" s="285"/>
      <c r="Y69" s="161"/>
      <c r="Z69" s="161"/>
      <c r="AA69" s="161"/>
      <c r="AB69" s="161"/>
      <c r="AC69" s="161" t="s">
        <v>3558</v>
      </c>
      <c r="AD69" s="161"/>
      <c r="AE69" s="161"/>
      <c r="AF69" s="161"/>
      <c r="AG69" s="186"/>
      <c r="AH69" s="186" t="s">
        <v>3559</v>
      </c>
      <c r="AI69" s="186"/>
    </row>
    <row r="70" spans="1:35" ht="178.5" hidden="1">
      <c r="A70" s="188" t="s">
        <v>138</v>
      </c>
      <c r="B70" s="188"/>
      <c r="C70" s="188"/>
      <c r="D70" s="188" t="s">
        <v>570</v>
      </c>
      <c r="E70" s="188" t="s">
        <v>571</v>
      </c>
      <c r="F70" s="223" t="s">
        <v>103</v>
      </c>
      <c r="G70" s="188" t="s">
        <v>3260</v>
      </c>
      <c r="H70" s="188" t="s">
        <v>3560</v>
      </c>
      <c r="I70" s="188"/>
      <c r="J70" s="188"/>
      <c r="K70" s="188" t="s">
        <v>890</v>
      </c>
      <c r="L70" s="223"/>
      <c r="M70" s="188" t="s">
        <v>3259</v>
      </c>
      <c r="N70" s="188"/>
      <c r="O70" s="223"/>
      <c r="P70" s="223"/>
      <c r="Q70" s="223"/>
      <c r="R70" s="223"/>
      <c r="S70" s="223"/>
      <c r="T70" s="223"/>
      <c r="U70" s="223"/>
      <c r="V70" s="223"/>
      <c r="W70" s="224"/>
      <c r="X70" s="224"/>
      <c r="Y70" s="188"/>
      <c r="Z70" s="188"/>
      <c r="AA70" s="188"/>
      <c r="AB70" s="188"/>
      <c r="AC70" s="188"/>
      <c r="AD70" s="188"/>
      <c r="AE70" s="188"/>
      <c r="AF70" s="188"/>
      <c r="AG70" s="188" t="s">
        <v>3561</v>
      </c>
      <c r="AH70" s="188" t="s">
        <v>3562</v>
      </c>
      <c r="AI70" s="188"/>
    </row>
    <row r="71" spans="1:35" ht="63.75" hidden="1">
      <c r="A71" s="156" t="s">
        <v>3563</v>
      </c>
      <c r="B71" s="156"/>
      <c r="C71" s="156"/>
      <c r="D71" s="157" t="s">
        <v>570</v>
      </c>
      <c r="E71" s="156" t="s">
        <v>571</v>
      </c>
      <c r="F71" s="197" t="s">
        <v>103</v>
      </c>
      <c r="G71" s="157" t="s">
        <v>3260</v>
      </c>
      <c r="H71" s="157" t="s">
        <v>3301</v>
      </c>
      <c r="I71" s="157"/>
      <c r="J71" s="157"/>
      <c r="K71" s="157" t="s">
        <v>255</v>
      </c>
      <c r="L71" s="157"/>
      <c r="M71" s="157" t="s">
        <v>3564</v>
      </c>
      <c r="N71" s="277" t="s">
        <v>3565</v>
      </c>
      <c r="O71" s="157"/>
      <c r="P71" s="277"/>
      <c r="Q71" s="222"/>
      <c r="R71" s="157"/>
      <c r="S71" s="277"/>
      <c r="T71" s="157"/>
      <c r="U71" s="277"/>
      <c r="V71" s="156"/>
      <c r="W71" s="160"/>
      <c r="X71" s="160"/>
      <c r="Y71" s="161"/>
      <c r="Z71" s="161"/>
      <c r="AA71" s="161"/>
      <c r="AB71" s="161"/>
      <c r="AC71" s="161"/>
      <c r="AD71" s="161"/>
      <c r="AE71" s="161"/>
      <c r="AF71" s="161"/>
      <c r="AG71" s="162" t="s">
        <v>3566</v>
      </c>
      <c r="AH71" s="162"/>
      <c r="AI71" s="162"/>
    </row>
    <row r="72" spans="1:35" ht="38.25" hidden="1">
      <c r="A72" s="187" t="s">
        <v>3567</v>
      </c>
      <c r="B72" s="187"/>
      <c r="C72" s="187"/>
      <c r="D72" s="188" t="s">
        <v>570</v>
      </c>
      <c r="E72" s="187" t="s">
        <v>571</v>
      </c>
      <c r="F72" s="217" t="s">
        <v>103</v>
      </c>
      <c r="G72" s="188" t="s">
        <v>3260</v>
      </c>
      <c r="H72" s="188" t="s">
        <v>3518</v>
      </c>
      <c r="I72" s="188"/>
      <c r="J72" s="188"/>
      <c r="K72" s="187" t="s">
        <v>255</v>
      </c>
      <c r="L72" s="188"/>
      <c r="M72" s="188" t="s">
        <v>3564</v>
      </c>
      <c r="N72" s="187" t="s">
        <v>3568</v>
      </c>
      <c r="O72" s="188"/>
      <c r="P72" s="276"/>
      <c r="Q72" s="206"/>
      <c r="R72" s="188"/>
      <c r="S72" s="276"/>
      <c r="T72" s="188"/>
      <c r="U72" s="276"/>
      <c r="V72" s="188"/>
      <c r="W72" s="193"/>
      <c r="X72" s="193"/>
      <c r="Y72" s="194"/>
      <c r="Z72" s="194"/>
      <c r="AA72" s="194"/>
      <c r="AB72" s="194"/>
      <c r="AC72" s="194"/>
      <c r="AD72" s="194"/>
      <c r="AE72" s="194"/>
      <c r="AF72" s="194"/>
      <c r="AG72" s="195" t="s">
        <v>3569</v>
      </c>
      <c r="AH72" s="195"/>
      <c r="AI72" s="195"/>
    </row>
    <row r="73" spans="1:35" ht="63.75" hidden="1">
      <c r="A73" s="156" t="s">
        <v>3570</v>
      </c>
      <c r="B73" s="156"/>
      <c r="C73" s="156"/>
      <c r="D73" s="157" t="s">
        <v>570</v>
      </c>
      <c r="E73" s="156" t="s">
        <v>571</v>
      </c>
      <c r="F73" s="197" t="s">
        <v>103</v>
      </c>
      <c r="G73" s="157" t="s">
        <v>3260</v>
      </c>
      <c r="H73" s="157" t="s">
        <v>3297</v>
      </c>
      <c r="I73" s="157"/>
      <c r="J73" s="157"/>
      <c r="K73" s="156" t="s">
        <v>3571</v>
      </c>
      <c r="L73" s="157"/>
      <c r="M73" s="157" t="s">
        <v>3572</v>
      </c>
      <c r="N73" s="156"/>
      <c r="O73" s="157"/>
      <c r="P73" s="157"/>
      <c r="Q73" s="156"/>
      <c r="R73" s="157"/>
      <c r="S73" s="279"/>
      <c r="T73" s="157"/>
      <c r="U73" s="277"/>
      <c r="V73" s="156"/>
      <c r="W73" s="160"/>
      <c r="X73" s="160"/>
      <c r="Y73" s="161"/>
      <c r="Z73" s="161"/>
      <c r="AA73" s="161"/>
      <c r="AB73" s="161"/>
      <c r="AC73" s="161" t="s">
        <v>3573</v>
      </c>
      <c r="AD73" s="161"/>
      <c r="AE73" s="161"/>
      <c r="AF73" s="161"/>
      <c r="AG73" s="186" t="s">
        <v>3574</v>
      </c>
      <c r="AH73" s="186" t="s">
        <v>3575</v>
      </c>
      <c r="AI73" s="186"/>
    </row>
    <row r="74" spans="1:35" ht="25.5" hidden="1">
      <c r="A74" s="187"/>
      <c r="B74" s="187"/>
      <c r="C74" s="187"/>
      <c r="D74" s="188" t="s">
        <v>570</v>
      </c>
      <c r="E74" s="187" t="s">
        <v>571</v>
      </c>
      <c r="F74" s="217" t="s">
        <v>103</v>
      </c>
      <c r="G74" s="188" t="s">
        <v>3260</v>
      </c>
      <c r="H74" s="188" t="s">
        <v>3340</v>
      </c>
      <c r="I74" s="188"/>
      <c r="J74" s="188"/>
      <c r="K74" s="188" t="s">
        <v>890</v>
      </c>
      <c r="L74" s="188"/>
      <c r="M74" s="188" t="s">
        <v>3576</v>
      </c>
      <c r="N74" s="187"/>
      <c r="O74" s="188"/>
      <c r="P74" s="276"/>
      <c r="Q74" s="206"/>
      <c r="R74" s="188"/>
      <c r="S74" s="276"/>
      <c r="T74" s="188"/>
      <c r="U74" s="276"/>
      <c r="V74" s="188"/>
      <c r="W74" s="193"/>
      <c r="X74" s="193"/>
      <c r="Y74" s="194"/>
      <c r="Z74" s="194"/>
      <c r="AA74" s="194"/>
      <c r="AB74" s="194"/>
      <c r="AC74" s="194"/>
      <c r="AD74" s="194"/>
      <c r="AE74" s="194"/>
      <c r="AF74" s="194" t="s">
        <v>3577</v>
      </c>
      <c r="AG74" s="209"/>
      <c r="AH74" s="209"/>
      <c r="AI74" s="209"/>
    </row>
    <row r="75" spans="1:35" ht="140.25" hidden="1">
      <c r="A75" s="157" t="s">
        <v>137</v>
      </c>
      <c r="B75" s="157"/>
      <c r="C75" s="157"/>
      <c r="D75" s="157" t="s">
        <v>570</v>
      </c>
      <c r="E75" s="157" t="s">
        <v>3578</v>
      </c>
      <c r="F75" s="211" t="s">
        <v>103</v>
      </c>
      <c r="G75" s="157" t="s">
        <v>3260</v>
      </c>
      <c r="H75" s="157" t="s">
        <v>3579</v>
      </c>
      <c r="I75" s="157"/>
      <c r="J75" s="157"/>
      <c r="K75" s="157" t="s">
        <v>1532</v>
      </c>
      <c r="L75" s="211"/>
      <c r="M75" s="157" t="s">
        <v>3580</v>
      </c>
      <c r="N75" s="157" t="s">
        <v>3581</v>
      </c>
      <c r="O75" s="211"/>
      <c r="P75" s="211"/>
      <c r="Q75" s="211"/>
      <c r="R75" s="211"/>
      <c r="S75" s="211"/>
      <c r="T75" s="211"/>
      <c r="U75" s="211"/>
      <c r="V75" s="211"/>
      <c r="W75" s="213"/>
      <c r="X75" s="213"/>
      <c r="Y75" s="157">
        <v>373697</v>
      </c>
      <c r="Z75" s="157" t="s">
        <v>502</v>
      </c>
      <c r="AA75" s="157">
        <v>43831</v>
      </c>
      <c r="AB75" s="157">
        <v>44926</v>
      </c>
      <c r="AC75" s="157"/>
      <c r="AD75" s="157"/>
      <c r="AE75" s="157" t="s">
        <v>3582</v>
      </c>
      <c r="AF75" s="157"/>
      <c r="AG75" s="157" t="s">
        <v>3583</v>
      </c>
      <c r="AH75" s="157"/>
      <c r="AI75" s="157" t="s">
        <v>3584</v>
      </c>
    </row>
    <row r="76" spans="1:35" ht="76.5" hidden="1">
      <c r="A76" s="187"/>
      <c r="B76" s="187"/>
      <c r="C76" s="187"/>
      <c r="D76" s="188" t="s">
        <v>227</v>
      </c>
      <c r="E76" s="187" t="s">
        <v>1479</v>
      </c>
      <c r="F76" s="217" t="s">
        <v>103</v>
      </c>
      <c r="G76" s="188" t="s">
        <v>3260</v>
      </c>
      <c r="H76" s="188" t="s">
        <v>3261</v>
      </c>
      <c r="I76" s="188"/>
      <c r="J76" s="188"/>
      <c r="K76" s="188" t="s">
        <v>890</v>
      </c>
      <c r="L76" s="188"/>
      <c r="M76" s="188" t="s">
        <v>3585</v>
      </c>
      <c r="N76" s="187"/>
      <c r="O76" s="188"/>
      <c r="P76" s="280"/>
      <c r="Q76" s="187"/>
      <c r="R76" s="188"/>
      <c r="S76" s="278"/>
      <c r="T76" s="188"/>
      <c r="U76" s="276"/>
      <c r="V76" s="187"/>
      <c r="W76" s="193"/>
      <c r="X76" s="193"/>
      <c r="Y76" s="194"/>
      <c r="Z76" s="194"/>
      <c r="AA76" s="194"/>
      <c r="AB76" s="194"/>
      <c r="AC76" s="194" t="s">
        <v>3586</v>
      </c>
      <c r="AD76" s="194"/>
      <c r="AE76" s="194"/>
      <c r="AF76" s="194"/>
      <c r="AG76" s="209" t="s">
        <v>3587</v>
      </c>
      <c r="AH76" s="209"/>
      <c r="AI76" s="209" t="s">
        <v>3588</v>
      </c>
    </row>
    <row r="77" spans="1:35" ht="63.75" hidden="1">
      <c r="A77" s="156"/>
      <c r="B77" s="156"/>
      <c r="C77" s="156"/>
      <c r="D77" s="157" t="s">
        <v>227</v>
      </c>
      <c r="E77" s="156" t="s">
        <v>1479</v>
      </c>
      <c r="F77" s="197" t="s">
        <v>103</v>
      </c>
      <c r="G77" s="157" t="s">
        <v>3260</v>
      </c>
      <c r="H77" s="157" t="s">
        <v>3261</v>
      </c>
      <c r="I77" s="157"/>
      <c r="J77" s="157"/>
      <c r="K77" s="157" t="s">
        <v>2464</v>
      </c>
      <c r="L77" s="157"/>
      <c r="M77" s="157" t="s">
        <v>3589</v>
      </c>
      <c r="N77" s="222"/>
      <c r="O77" s="222"/>
      <c r="P77" s="277"/>
      <c r="Q77" s="156"/>
      <c r="R77" s="157"/>
      <c r="S77" s="277"/>
      <c r="T77" s="157"/>
      <c r="U77" s="277"/>
      <c r="V77" s="156"/>
      <c r="W77" s="160"/>
      <c r="X77" s="160"/>
      <c r="Y77" s="161" t="s">
        <v>3590</v>
      </c>
      <c r="Z77" s="161"/>
      <c r="AA77" s="161"/>
      <c r="AB77" s="161"/>
      <c r="AC77" s="161"/>
      <c r="AD77" s="161"/>
      <c r="AE77" s="161"/>
      <c r="AF77" s="161"/>
      <c r="AG77" s="186" t="s">
        <v>3354</v>
      </c>
      <c r="AH77" s="186" t="s">
        <v>3591</v>
      </c>
      <c r="AI77" s="186" t="s">
        <v>3592</v>
      </c>
    </row>
    <row r="78" spans="1:35" ht="38.25" hidden="1">
      <c r="A78" s="187" t="s">
        <v>1503</v>
      </c>
      <c r="B78" s="187"/>
      <c r="C78" s="187"/>
      <c r="D78" s="188" t="s">
        <v>227</v>
      </c>
      <c r="E78" s="187" t="s">
        <v>1479</v>
      </c>
      <c r="F78" s="217" t="s">
        <v>103</v>
      </c>
      <c r="G78" s="188" t="s">
        <v>3260</v>
      </c>
      <c r="H78" s="188" t="s">
        <v>3261</v>
      </c>
      <c r="I78" s="188"/>
      <c r="J78" s="188"/>
      <c r="K78" s="188" t="s">
        <v>890</v>
      </c>
      <c r="L78" s="188"/>
      <c r="M78" s="188" t="s">
        <v>3593</v>
      </c>
      <c r="N78" s="187" t="s">
        <v>3594</v>
      </c>
      <c r="O78" s="188"/>
      <c r="P78" s="276"/>
      <c r="Q78" s="206"/>
      <c r="R78" s="206"/>
      <c r="S78" s="276"/>
      <c r="T78" s="188"/>
      <c r="U78" s="276"/>
      <c r="V78" s="188"/>
      <c r="W78" s="193"/>
      <c r="X78" s="193"/>
      <c r="Y78" s="194">
        <v>386118</v>
      </c>
      <c r="Z78" s="194"/>
      <c r="AA78" s="194" t="s">
        <v>3595</v>
      </c>
      <c r="AB78" s="194"/>
      <c r="AC78" s="194" t="s">
        <v>3596</v>
      </c>
      <c r="AD78" s="194"/>
      <c r="AE78" s="194"/>
      <c r="AF78" s="194"/>
      <c r="AG78" s="209" t="s">
        <v>3597</v>
      </c>
      <c r="AH78" s="209" t="s">
        <v>3598</v>
      </c>
      <c r="AI78" s="209" t="s">
        <v>3599</v>
      </c>
    </row>
    <row r="79" spans="1:35" ht="51" hidden="1">
      <c r="A79" s="156" t="s">
        <v>1503</v>
      </c>
      <c r="B79" s="156"/>
      <c r="C79" s="156"/>
      <c r="D79" s="157" t="s">
        <v>227</v>
      </c>
      <c r="E79" s="156" t="s">
        <v>1479</v>
      </c>
      <c r="F79" s="197" t="s">
        <v>103</v>
      </c>
      <c r="G79" s="157" t="s">
        <v>3260</v>
      </c>
      <c r="H79" s="157" t="s">
        <v>3471</v>
      </c>
      <c r="I79" s="157"/>
      <c r="J79" s="157"/>
      <c r="K79" s="157"/>
      <c r="L79" s="157"/>
      <c r="M79" s="157" t="s">
        <v>3600</v>
      </c>
      <c r="N79" s="156"/>
      <c r="O79" s="156"/>
      <c r="P79" s="277"/>
      <c r="Q79" s="222"/>
      <c r="R79" s="157"/>
      <c r="S79" s="222"/>
      <c r="T79" s="157"/>
      <c r="U79" s="277"/>
      <c r="V79" s="157"/>
      <c r="W79" s="160"/>
      <c r="X79" s="160"/>
      <c r="Y79" s="161"/>
      <c r="Z79" s="161"/>
      <c r="AA79" s="161"/>
      <c r="AB79" s="161"/>
      <c r="AC79" s="161"/>
      <c r="AD79" s="161"/>
      <c r="AE79" s="161"/>
      <c r="AF79" s="161"/>
      <c r="AG79" s="186" t="s">
        <v>3601</v>
      </c>
      <c r="AH79" s="186" t="s">
        <v>3474</v>
      </c>
      <c r="AI79" s="186"/>
    </row>
    <row r="80" spans="1:35" ht="89.25" hidden="1">
      <c r="A80" s="187" t="s">
        <v>3602</v>
      </c>
      <c r="B80" s="187"/>
      <c r="C80" s="187"/>
      <c r="D80" s="188" t="s">
        <v>3603</v>
      </c>
      <c r="E80" s="187" t="s">
        <v>3604</v>
      </c>
      <c r="F80" s="217" t="s">
        <v>103</v>
      </c>
      <c r="G80" s="188" t="s">
        <v>3260</v>
      </c>
      <c r="H80" s="188" t="s">
        <v>3261</v>
      </c>
      <c r="I80" s="188"/>
      <c r="J80" s="188"/>
      <c r="K80" s="188" t="s">
        <v>2464</v>
      </c>
      <c r="L80" s="188"/>
      <c r="M80" s="188" t="s">
        <v>3605</v>
      </c>
      <c r="N80" s="187"/>
      <c r="O80" s="188"/>
      <c r="P80" s="276"/>
      <c r="Q80" s="206"/>
      <c r="R80" s="188"/>
      <c r="S80" s="276"/>
      <c r="T80" s="188"/>
      <c r="U80" s="276"/>
      <c r="V80" s="188"/>
      <c r="W80" s="193"/>
      <c r="X80" s="193"/>
      <c r="Y80" s="194">
        <v>384369</v>
      </c>
      <c r="Z80" s="194" t="s">
        <v>3606</v>
      </c>
      <c r="AA80" s="194"/>
      <c r="AB80" s="194"/>
      <c r="AC80" s="194" t="s">
        <v>3392</v>
      </c>
      <c r="AD80" s="194"/>
      <c r="AE80" s="194"/>
      <c r="AF80" s="194"/>
      <c r="AG80" s="209" t="s">
        <v>3607</v>
      </c>
      <c r="AH80" s="209" t="s">
        <v>3608</v>
      </c>
      <c r="AI80" s="209" t="s">
        <v>3609</v>
      </c>
    </row>
    <row r="81" spans="1:35" ht="63.75" hidden="1">
      <c r="A81" s="156" t="s">
        <v>3610</v>
      </c>
      <c r="B81" s="156"/>
      <c r="C81" s="156"/>
      <c r="D81" s="157" t="s">
        <v>2156</v>
      </c>
      <c r="E81" s="156" t="s">
        <v>3604</v>
      </c>
      <c r="F81" s="197" t="s">
        <v>103</v>
      </c>
      <c r="G81" s="157" t="s">
        <v>3260</v>
      </c>
      <c r="H81" s="157" t="s">
        <v>3261</v>
      </c>
      <c r="I81" s="157"/>
      <c r="J81" s="157"/>
      <c r="K81" s="157" t="s">
        <v>3611</v>
      </c>
      <c r="L81" s="157"/>
      <c r="M81" s="157" t="s">
        <v>3612</v>
      </c>
      <c r="N81" s="156"/>
      <c r="O81" s="157"/>
      <c r="P81" s="277"/>
      <c r="Q81" s="222"/>
      <c r="R81" s="157"/>
      <c r="S81" s="277"/>
      <c r="T81" s="157"/>
      <c r="U81" s="277"/>
      <c r="V81" s="157"/>
      <c r="W81" s="160"/>
      <c r="X81" s="160"/>
      <c r="Y81" s="161"/>
      <c r="Z81" s="161"/>
      <c r="AA81" s="161"/>
      <c r="AB81" s="161"/>
      <c r="AC81" s="161" t="s">
        <v>3613</v>
      </c>
      <c r="AD81" s="161"/>
      <c r="AE81" s="161"/>
      <c r="AF81" s="161"/>
      <c r="AG81" s="186" t="s">
        <v>3614</v>
      </c>
      <c r="AH81" s="186" t="s">
        <v>3615</v>
      </c>
      <c r="AI81" s="186" t="s">
        <v>3616</v>
      </c>
    </row>
    <row r="82" spans="1:35" ht="63.75" hidden="1">
      <c r="A82" s="187"/>
      <c r="B82" s="187"/>
      <c r="C82" s="187"/>
      <c r="D82" s="188" t="s">
        <v>2156</v>
      </c>
      <c r="E82" s="187" t="s">
        <v>3604</v>
      </c>
      <c r="F82" s="217" t="s">
        <v>103</v>
      </c>
      <c r="G82" s="188" t="s">
        <v>3260</v>
      </c>
      <c r="H82" s="188" t="s">
        <v>3297</v>
      </c>
      <c r="I82" s="188"/>
      <c r="J82" s="188"/>
      <c r="K82" s="188" t="s">
        <v>3617</v>
      </c>
      <c r="L82" s="188"/>
      <c r="M82" s="188" t="s">
        <v>3618</v>
      </c>
      <c r="N82" s="187"/>
      <c r="O82" s="188"/>
      <c r="P82" s="276"/>
      <c r="Q82" s="187"/>
      <c r="R82" s="188"/>
      <c r="S82" s="278"/>
      <c r="T82" s="188"/>
      <c r="U82" s="276"/>
      <c r="V82" s="187"/>
      <c r="W82" s="193"/>
      <c r="X82" s="193"/>
      <c r="Y82" s="194"/>
      <c r="Z82" s="194"/>
      <c r="AA82" s="194"/>
      <c r="AB82" s="194"/>
      <c r="AC82" s="194"/>
      <c r="AD82" s="194"/>
      <c r="AE82" s="194"/>
      <c r="AF82" s="194" t="s">
        <v>3619</v>
      </c>
      <c r="AG82" s="209" t="s">
        <v>3620</v>
      </c>
      <c r="AH82" s="209" t="s">
        <v>3621</v>
      </c>
      <c r="AI82" s="209"/>
    </row>
    <row r="83" spans="1:35" ht="114.75" hidden="1">
      <c r="A83" s="156"/>
      <c r="B83" s="156"/>
      <c r="C83" s="156"/>
      <c r="D83" s="157" t="s">
        <v>3603</v>
      </c>
      <c r="E83" s="156" t="s">
        <v>3622</v>
      </c>
      <c r="F83" s="197" t="s">
        <v>103</v>
      </c>
      <c r="G83" s="157" t="s">
        <v>3260</v>
      </c>
      <c r="H83" s="157" t="s">
        <v>3556</v>
      </c>
      <c r="I83" s="157"/>
      <c r="J83" s="157"/>
      <c r="K83" s="157" t="s">
        <v>3623</v>
      </c>
      <c r="L83" s="157"/>
      <c r="M83" s="157" t="s">
        <v>3624</v>
      </c>
      <c r="N83" s="156"/>
      <c r="O83" s="157"/>
      <c r="P83" s="157"/>
      <c r="Q83" s="156"/>
      <c r="R83" s="157"/>
      <c r="S83" s="279"/>
      <c r="T83" s="157"/>
      <c r="U83" s="277"/>
      <c r="V83" s="156"/>
      <c r="W83" s="160"/>
      <c r="X83" s="160"/>
      <c r="Y83" s="161"/>
      <c r="Z83" s="161"/>
      <c r="AA83" s="161"/>
      <c r="AB83" s="161"/>
      <c r="AC83" s="161"/>
      <c r="AD83" s="161"/>
      <c r="AE83" s="161"/>
      <c r="AF83" s="161"/>
      <c r="AG83" s="186" t="s">
        <v>3625</v>
      </c>
      <c r="AH83" s="186" t="s">
        <v>3621</v>
      </c>
      <c r="AI83" s="186"/>
    </row>
    <row r="84" spans="1:35" ht="38.25" hidden="1">
      <c r="A84" s="187"/>
      <c r="B84" s="187"/>
      <c r="C84" s="187"/>
      <c r="D84" s="188" t="s">
        <v>346</v>
      </c>
      <c r="E84" s="187" t="s">
        <v>3314</v>
      </c>
      <c r="F84" s="217" t="s">
        <v>103</v>
      </c>
      <c r="G84" s="188" t="s">
        <v>3260</v>
      </c>
      <c r="H84" s="188" t="s">
        <v>3464</v>
      </c>
      <c r="I84" s="188"/>
      <c r="J84" s="188"/>
      <c r="K84" s="188" t="s">
        <v>663</v>
      </c>
      <c r="L84" s="188"/>
      <c r="M84" s="188" t="s">
        <v>3626</v>
      </c>
      <c r="N84" s="187"/>
      <c r="O84" s="187"/>
      <c r="P84" s="276"/>
      <c r="Q84" s="206"/>
      <c r="R84" s="188"/>
      <c r="S84" s="206"/>
      <c r="T84" s="188"/>
      <c r="U84" s="276"/>
      <c r="V84" s="188"/>
      <c r="W84" s="193"/>
      <c r="X84" s="193"/>
      <c r="Y84" s="194"/>
      <c r="Z84" s="194"/>
      <c r="AA84" s="194"/>
      <c r="AB84" s="194"/>
      <c r="AC84" s="194"/>
      <c r="AD84" s="194"/>
      <c r="AE84" s="194"/>
      <c r="AF84" s="194"/>
      <c r="AG84" s="209"/>
      <c r="AH84" s="209" t="s">
        <v>3627</v>
      </c>
      <c r="AI84" s="209"/>
    </row>
    <row r="85" spans="1:35" ht="63.75" hidden="1">
      <c r="A85" s="156"/>
      <c r="B85" s="156"/>
      <c r="C85" s="156"/>
      <c r="D85" s="157" t="s">
        <v>346</v>
      </c>
      <c r="E85" s="156" t="s">
        <v>346</v>
      </c>
      <c r="F85" s="197" t="s">
        <v>103</v>
      </c>
      <c r="G85" s="157" t="s">
        <v>3260</v>
      </c>
      <c r="H85" s="157" t="s">
        <v>3301</v>
      </c>
      <c r="I85" s="157"/>
      <c r="J85" s="157"/>
      <c r="K85" s="156" t="s">
        <v>663</v>
      </c>
      <c r="L85" s="157"/>
      <c r="M85" s="157" t="s">
        <v>3628</v>
      </c>
      <c r="N85" s="156"/>
      <c r="O85" s="157"/>
      <c r="P85" s="277"/>
      <c r="Q85" s="222"/>
      <c r="R85" s="157"/>
      <c r="S85" s="277"/>
      <c r="T85" s="157"/>
      <c r="U85" s="277"/>
      <c r="V85" s="157"/>
      <c r="W85" s="160"/>
      <c r="X85" s="160"/>
      <c r="Y85" s="161"/>
      <c r="Z85" s="161"/>
      <c r="AA85" s="161"/>
      <c r="AB85" s="161"/>
      <c r="AC85" s="161"/>
      <c r="AD85" s="161"/>
      <c r="AE85" s="161"/>
      <c r="AF85" s="161"/>
      <c r="AG85" s="162"/>
      <c r="AH85" s="162" t="s">
        <v>3629</v>
      </c>
      <c r="AI85" s="162"/>
    </row>
    <row r="86" spans="1:35" ht="51" hidden="1">
      <c r="A86" s="187" t="s">
        <v>3630</v>
      </c>
      <c r="B86" s="187"/>
      <c r="C86" s="187"/>
      <c r="D86" s="188" t="s">
        <v>346</v>
      </c>
      <c r="E86" s="187" t="s">
        <v>1670</v>
      </c>
      <c r="F86" s="217" t="s">
        <v>103</v>
      </c>
      <c r="G86" s="188" t="s">
        <v>3260</v>
      </c>
      <c r="H86" s="188" t="s">
        <v>3261</v>
      </c>
      <c r="I86" s="188"/>
      <c r="J86" s="188"/>
      <c r="K86" s="188" t="s">
        <v>3485</v>
      </c>
      <c r="L86" s="188"/>
      <c r="M86" s="188" t="s">
        <v>3631</v>
      </c>
      <c r="N86" s="187"/>
      <c r="O86" s="188"/>
      <c r="P86" s="188"/>
      <c r="Q86" s="187"/>
      <c r="R86" s="188"/>
      <c r="S86" s="278"/>
      <c r="T86" s="188"/>
      <c r="U86" s="276"/>
      <c r="V86" s="187"/>
      <c r="W86" s="193"/>
      <c r="X86" s="193"/>
      <c r="Y86" s="194" t="s">
        <v>3632</v>
      </c>
      <c r="Z86" s="194" t="s">
        <v>3633</v>
      </c>
      <c r="AA86" s="194">
        <v>43344</v>
      </c>
      <c r="AB86" s="194">
        <v>44774</v>
      </c>
      <c r="AC86" s="194" t="s">
        <v>3634</v>
      </c>
      <c r="AD86" s="194"/>
      <c r="AE86" s="194"/>
      <c r="AF86" s="194" t="s">
        <v>3635</v>
      </c>
      <c r="AG86" s="209" t="s">
        <v>3636</v>
      </c>
      <c r="AH86" s="209" t="s">
        <v>3637</v>
      </c>
      <c r="AI86" s="209" t="s">
        <v>3638</v>
      </c>
    </row>
    <row r="87" spans="1:35" ht="38.25" hidden="1">
      <c r="A87" s="156" t="s">
        <v>3639</v>
      </c>
      <c r="B87" s="156"/>
      <c r="C87" s="156"/>
      <c r="D87" s="157" t="s">
        <v>346</v>
      </c>
      <c r="E87" s="156" t="s">
        <v>1670</v>
      </c>
      <c r="F87" s="197" t="s">
        <v>103</v>
      </c>
      <c r="G87" s="157" t="s">
        <v>3260</v>
      </c>
      <c r="H87" s="157" t="s">
        <v>3261</v>
      </c>
      <c r="I87" s="157"/>
      <c r="J87" s="157"/>
      <c r="K87" s="157" t="s">
        <v>3485</v>
      </c>
      <c r="L87" s="157"/>
      <c r="M87" s="157" t="s">
        <v>3640</v>
      </c>
      <c r="N87" s="156" t="s">
        <v>3641</v>
      </c>
      <c r="O87" s="157"/>
      <c r="P87" s="281"/>
      <c r="Q87" s="156"/>
      <c r="R87" s="157"/>
      <c r="S87" s="279"/>
      <c r="T87" s="157"/>
      <c r="U87" s="277"/>
      <c r="V87" s="156"/>
      <c r="W87" s="160"/>
      <c r="X87" s="160"/>
      <c r="Y87" s="161">
        <v>3983215.68</v>
      </c>
      <c r="Z87" s="161"/>
      <c r="AA87" s="161"/>
      <c r="AB87" s="161"/>
      <c r="AC87" s="161" t="s">
        <v>3642</v>
      </c>
      <c r="AD87" s="161"/>
      <c r="AE87" s="161"/>
      <c r="AF87" s="161"/>
      <c r="AG87" s="186" t="s">
        <v>3643</v>
      </c>
      <c r="AH87" s="186" t="s">
        <v>3644</v>
      </c>
      <c r="AI87" s="186" t="s">
        <v>3645</v>
      </c>
    </row>
    <row r="88" spans="1:35" ht="63.75" hidden="1">
      <c r="A88" s="187"/>
      <c r="B88" s="187"/>
      <c r="C88" s="187"/>
      <c r="D88" s="188" t="s">
        <v>346</v>
      </c>
      <c r="E88" s="187" t="s">
        <v>1737</v>
      </c>
      <c r="F88" s="217" t="s">
        <v>103</v>
      </c>
      <c r="G88" s="188" t="s">
        <v>3260</v>
      </c>
      <c r="H88" s="188" t="s">
        <v>3325</v>
      </c>
      <c r="I88" s="188"/>
      <c r="J88" s="188"/>
      <c r="K88" s="188"/>
      <c r="L88" s="188"/>
      <c r="M88" s="188" t="s">
        <v>3646</v>
      </c>
      <c r="N88" s="187"/>
      <c r="O88" s="188"/>
      <c r="P88" s="276"/>
      <c r="Q88" s="206"/>
      <c r="R88" s="206"/>
      <c r="S88" s="276"/>
      <c r="T88" s="188"/>
      <c r="U88" s="276"/>
      <c r="V88" s="188"/>
      <c r="W88" s="193"/>
      <c r="X88" s="193"/>
      <c r="Y88" s="194"/>
      <c r="Z88" s="194"/>
      <c r="AA88" s="194"/>
      <c r="AB88" s="194"/>
      <c r="AC88" s="194"/>
      <c r="AD88" s="194"/>
      <c r="AE88" s="194"/>
      <c r="AF88" s="194"/>
      <c r="AG88" s="209"/>
      <c r="AH88" s="209" t="s">
        <v>3647</v>
      </c>
      <c r="AI88" s="209"/>
    </row>
    <row r="89" spans="1:35" ht="38.25" hidden="1">
      <c r="A89" s="156"/>
      <c r="B89" s="156"/>
      <c r="C89" s="156"/>
      <c r="D89" s="157" t="s">
        <v>3648</v>
      </c>
      <c r="E89" s="156" t="s">
        <v>3649</v>
      </c>
      <c r="F89" s="197" t="s">
        <v>103</v>
      </c>
      <c r="G89" s="157" t="s">
        <v>3260</v>
      </c>
      <c r="H89" s="157" t="s">
        <v>3261</v>
      </c>
      <c r="I89" s="157"/>
      <c r="J89" s="157"/>
      <c r="K89" s="157"/>
      <c r="L89" s="157"/>
      <c r="M89" s="157" t="s">
        <v>3650</v>
      </c>
      <c r="N89" s="156"/>
      <c r="O89" s="156"/>
      <c r="P89" s="277"/>
      <c r="Q89" s="222"/>
      <c r="R89" s="157"/>
      <c r="S89" s="222"/>
      <c r="T89" s="157"/>
      <c r="U89" s="277"/>
      <c r="V89" s="157"/>
      <c r="W89" s="160"/>
      <c r="X89" s="160"/>
      <c r="Y89" s="161"/>
      <c r="Z89" s="161"/>
      <c r="AA89" s="161"/>
      <c r="AB89" s="161"/>
      <c r="AC89" s="161" t="s">
        <v>3651</v>
      </c>
      <c r="AD89" s="161"/>
      <c r="AE89" s="161"/>
      <c r="AF89" s="161" t="s">
        <v>3328</v>
      </c>
      <c r="AG89" s="186"/>
      <c r="AH89" s="186" t="s">
        <v>3652</v>
      </c>
      <c r="AI89" s="186"/>
    </row>
    <row r="90" spans="1:35" ht="38.25" hidden="1">
      <c r="A90" s="187"/>
      <c r="B90" s="187"/>
      <c r="C90" s="187"/>
      <c r="D90" s="188" t="s">
        <v>1750</v>
      </c>
      <c r="E90" s="187" t="s">
        <v>1751</v>
      </c>
      <c r="F90" s="217" t="s">
        <v>103</v>
      </c>
      <c r="G90" s="188" t="s">
        <v>3260</v>
      </c>
      <c r="H90" s="188" t="s">
        <v>3261</v>
      </c>
      <c r="I90" s="188"/>
      <c r="J90" s="188"/>
      <c r="K90" s="188" t="s">
        <v>597</v>
      </c>
      <c r="L90" s="188"/>
      <c r="M90" s="188" t="s">
        <v>3653</v>
      </c>
      <c r="N90" s="187"/>
      <c r="O90" s="188"/>
      <c r="P90" s="276"/>
      <c r="Q90" s="206"/>
      <c r="R90" s="206"/>
      <c r="S90" s="276"/>
      <c r="T90" s="188"/>
      <c r="U90" s="276"/>
      <c r="V90" s="286" t="s">
        <v>3654</v>
      </c>
      <c r="W90" s="193"/>
      <c r="X90" s="193"/>
      <c r="Y90" s="194">
        <v>4080</v>
      </c>
      <c r="Z90" s="194">
        <v>1</v>
      </c>
      <c r="AA90" s="194" t="s">
        <v>3655</v>
      </c>
      <c r="AB90" s="194" t="s">
        <v>3656</v>
      </c>
      <c r="AC90" s="194"/>
      <c r="AD90" s="194"/>
      <c r="AE90" s="194"/>
      <c r="AF90" s="194"/>
      <c r="AG90" s="209" t="s">
        <v>3657</v>
      </c>
      <c r="AH90" s="209" t="s">
        <v>3658</v>
      </c>
      <c r="AI90" s="209" t="s">
        <v>3266</v>
      </c>
    </row>
    <row r="91" spans="1:35" ht="38.25" hidden="1">
      <c r="A91" s="156"/>
      <c r="B91" s="156"/>
      <c r="C91" s="156"/>
      <c r="D91" s="157" t="s">
        <v>1750</v>
      </c>
      <c r="E91" s="156" t="s">
        <v>1751</v>
      </c>
      <c r="F91" s="197" t="s">
        <v>103</v>
      </c>
      <c r="G91" s="157" t="s">
        <v>3260</v>
      </c>
      <c r="H91" s="157" t="s">
        <v>3261</v>
      </c>
      <c r="I91" s="157"/>
      <c r="J91" s="157"/>
      <c r="K91" s="156"/>
      <c r="L91" s="157"/>
      <c r="M91" s="157" t="s">
        <v>3659</v>
      </c>
      <c r="N91" s="156"/>
      <c r="O91" s="157"/>
      <c r="P91" s="277"/>
      <c r="Q91" s="222"/>
      <c r="R91" s="157"/>
      <c r="S91" s="277"/>
      <c r="T91" s="157"/>
      <c r="U91" s="277"/>
      <c r="V91" s="157"/>
      <c r="W91" s="160"/>
      <c r="X91" s="160"/>
      <c r="Y91" s="161"/>
      <c r="Z91" s="161"/>
      <c r="AA91" s="161"/>
      <c r="AB91" s="161"/>
      <c r="AC91" s="161"/>
      <c r="AD91" s="161"/>
      <c r="AE91" s="161"/>
      <c r="AF91" s="161" t="s">
        <v>3328</v>
      </c>
      <c r="AG91" s="162"/>
      <c r="AH91" s="162" t="s">
        <v>3660</v>
      </c>
      <c r="AI91" s="162" t="s">
        <v>3661</v>
      </c>
    </row>
    <row r="92" spans="1:35" ht="51" hidden="1">
      <c r="A92" s="187"/>
      <c r="B92" s="187"/>
      <c r="C92" s="187"/>
      <c r="D92" s="188" t="s">
        <v>1750</v>
      </c>
      <c r="E92" s="187" t="s">
        <v>1751</v>
      </c>
      <c r="F92" s="217" t="s">
        <v>103</v>
      </c>
      <c r="G92" s="188" t="s">
        <v>3260</v>
      </c>
      <c r="H92" s="188" t="s">
        <v>3662</v>
      </c>
      <c r="I92" s="188"/>
      <c r="J92" s="188"/>
      <c r="K92" s="187" t="s">
        <v>255</v>
      </c>
      <c r="L92" s="188"/>
      <c r="M92" s="188" t="s">
        <v>3663</v>
      </c>
      <c r="N92" s="187"/>
      <c r="O92" s="188"/>
      <c r="P92" s="188"/>
      <c r="Q92" s="187"/>
      <c r="R92" s="188"/>
      <c r="S92" s="278"/>
      <c r="T92" s="188"/>
      <c r="U92" s="276"/>
      <c r="V92" s="187"/>
      <c r="W92" s="193"/>
      <c r="X92" s="193"/>
      <c r="Y92" s="194"/>
      <c r="Z92" s="194"/>
      <c r="AA92" s="194"/>
      <c r="AB92" s="194"/>
      <c r="AC92" s="194"/>
      <c r="AD92" s="194"/>
      <c r="AE92" s="194"/>
      <c r="AF92" s="194"/>
      <c r="AG92" s="209"/>
      <c r="AH92" s="209" t="s">
        <v>3664</v>
      </c>
      <c r="AI92" s="209"/>
    </row>
    <row r="93" spans="1:35" ht="409.5" hidden="1">
      <c r="A93" s="157"/>
      <c r="B93" s="157"/>
      <c r="C93" s="157"/>
      <c r="D93" s="157" t="s">
        <v>1750</v>
      </c>
      <c r="E93" s="157" t="s">
        <v>1751</v>
      </c>
      <c r="F93" s="211" t="s">
        <v>103</v>
      </c>
      <c r="G93" s="157" t="s">
        <v>3260</v>
      </c>
      <c r="H93" s="157" t="s">
        <v>3301</v>
      </c>
      <c r="I93" s="157"/>
      <c r="J93" s="157"/>
      <c r="K93" s="157" t="s">
        <v>1683</v>
      </c>
      <c r="L93" s="211"/>
      <c r="M93" s="157" t="s">
        <v>3665</v>
      </c>
      <c r="N93" s="157"/>
      <c r="O93" s="211"/>
      <c r="P93" s="211"/>
      <c r="Q93" s="211"/>
      <c r="R93" s="211"/>
      <c r="S93" s="211"/>
      <c r="T93" s="211"/>
      <c r="U93" s="211"/>
      <c r="V93" s="211"/>
      <c r="W93" s="213"/>
      <c r="X93" s="213"/>
      <c r="Y93" s="157"/>
      <c r="Z93" s="157"/>
      <c r="AA93" s="157"/>
      <c r="AB93" s="157"/>
      <c r="AC93" s="157"/>
      <c r="AD93" s="157"/>
      <c r="AE93" s="157"/>
      <c r="AF93" s="157"/>
      <c r="AG93" s="157"/>
      <c r="AH93" s="157" t="s">
        <v>3666</v>
      </c>
      <c r="AI93" s="157"/>
    </row>
    <row r="94" spans="1:35" ht="102" hidden="1">
      <c r="A94" s="187"/>
      <c r="B94" s="187"/>
      <c r="C94" s="187"/>
      <c r="D94" s="188" t="s">
        <v>3667</v>
      </c>
      <c r="E94" s="187" t="s">
        <v>3668</v>
      </c>
      <c r="F94" s="217" t="s">
        <v>103</v>
      </c>
      <c r="G94" s="188" t="s">
        <v>3260</v>
      </c>
      <c r="H94" s="188" t="s">
        <v>3301</v>
      </c>
      <c r="I94" s="188"/>
      <c r="J94" s="188"/>
      <c r="K94" s="188" t="s">
        <v>2464</v>
      </c>
      <c r="L94" s="188"/>
      <c r="M94" s="188" t="s">
        <v>3669</v>
      </c>
      <c r="N94" s="276"/>
      <c r="O94" s="188"/>
      <c r="P94" s="276"/>
      <c r="Q94" s="206"/>
      <c r="R94" s="188"/>
      <c r="S94" s="276"/>
      <c r="T94" s="188"/>
      <c r="U94" s="276"/>
      <c r="V94" s="187"/>
      <c r="W94" s="193"/>
      <c r="X94" s="193"/>
      <c r="Y94" s="194"/>
      <c r="Z94" s="194"/>
      <c r="AA94" s="194"/>
      <c r="AB94" s="194"/>
      <c r="AC94" s="194"/>
      <c r="AD94" s="194"/>
      <c r="AE94" s="194"/>
      <c r="AF94" s="194"/>
      <c r="AG94" s="195" t="s">
        <v>3670</v>
      </c>
      <c r="AH94" s="195" t="s">
        <v>3671</v>
      </c>
      <c r="AI94" s="195"/>
    </row>
    <row r="95" spans="1:35" ht="63.75" hidden="1">
      <c r="A95" s="156" t="s">
        <v>3672</v>
      </c>
      <c r="B95" s="156"/>
      <c r="C95" s="156"/>
      <c r="D95" s="157" t="s">
        <v>3338</v>
      </c>
      <c r="E95" s="156" t="s">
        <v>1974</v>
      </c>
      <c r="F95" s="197" t="s">
        <v>103</v>
      </c>
      <c r="G95" s="157" t="s">
        <v>3260</v>
      </c>
      <c r="H95" s="157" t="s">
        <v>3301</v>
      </c>
      <c r="I95" s="157"/>
      <c r="J95" s="157"/>
      <c r="K95" s="156" t="s">
        <v>3485</v>
      </c>
      <c r="L95" s="157"/>
      <c r="M95" s="157" t="s">
        <v>3673</v>
      </c>
      <c r="N95" s="156"/>
      <c r="O95" s="157"/>
      <c r="P95" s="157"/>
      <c r="Q95" s="156"/>
      <c r="R95" s="157"/>
      <c r="S95" s="279"/>
      <c r="T95" s="157"/>
      <c r="U95" s="277"/>
      <c r="V95" s="156"/>
      <c r="W95" s="160"/>
      <c r="X95" s="160"/>
      <c r="Y95" s="161"/>
      <c r="Z95" s="161"/>
      <c r="AA95" s="161"/>
      <c r="AB95" s="161"/>
      <c r="AC95" s="161"/>
      <c r="AD95" s="161"/>
      <c r="AE95" s="161"/>
      <c r="AF95" s="161"/>
      <c r="AG95" s="186" t="s">
        <v>3674</v>
      </c>
      <c r="AH95" s="186"/>
      <c r="AI95" s="186"/>
    </row>
    <row r="96" spans="1:35" ht="63.75" hidden="1">
      <c r="A96" s="188" t="s">
        <v>75</v>
      </c>
      <c r="B96" s="188" t="s">
        <v>3675</v>
      </c>
      <c r="C96" s="188"/>
      <c r="D96" s="188" t="s">
        <v>3338</v>
      </c>
      <c r="E96" s="188" t="s">
        <v>1974</v>
      </c>
      <c r="F96" s="223" t="s">
        <v>103</v>
      </c>
      <c r="G96" s="188" t="s">
        <v>3260</v>
      </c>
      <c r="H96" s="188" t="s">
        <v>3301</v>
      </c>
      <c r="I96" s="188"/>
      <c r="J96" s="188"/>
      <c r="K96" s="188" t="s">
        <v>663</v>
      </c>
      <c r="L96" s="223"/>
      <c r="M96" s="188" t="s">
        <v>3676</v>
      </c>
      <c r="N96" s="188" t="s">
        <v>3677</v>
      </c>
      <c r="O96" s="223"/>
      <c r="P96" s="223"/>
      <c r="Q96" s="287"/>
      <c r="R96" s="223"/>
      <c r="S96" s="223"/>
      <c r="T96" s="223"/>
      <c r="U96" s="223"/>
      <c r="V96" s="223"/>
      <c r="W96" s="224"/>
      <c r="X96" s="224"/>
      <c r="Y96" s="188"/>
      <c r="Z96" s="188"/>
      <c r="AA96" s="188"/>
      <c r="AB96" s="188"/>
      <c r="AC96" s="188"/>
      <c r="AD96" s="188"/>
      <c r="AE96" s="188"/>
      <c r="AF96" s="188"/>
      <c r="AG96" s="188"/>
      <c r="AH96" s="188" t="s">
        <v>3678</v>
      </c>
      <c r="AI96" s="188"/>
    </row>
    <row r="97" spans="1:35" ht="63.75" hidden="1">
      <c r="A97" s="156"/>
      <c r="B97" s="156"/>
      <c r="C97" s="156"/>
      <c r="D97" s="157" t="s">
        <v>2165</v>
      </c>
      <c r="E97" s="156" t="s">
        <v>3679</v>
      </c>
      <c r="F97" s="197" t="s">
        <v>103</v>
      </c>
      <c r="G97" s="157" t="s">
        <v>3260</v>
      </c>
      <c r="H97" s="157" t="s">
        <v>3261</v>
      </c>
      <c r="I97" s="157"/>
      <c r="J97" s="157" t="s">
        <v>229</v>
      </c>
      <c r="K97" s="157" t="s">
        <v>364</v>
      </c>
      <c r="L97" s="157"/>
      <c r="M97" s="157" t="s">
        <v>3680</v>
      </c>
      <c r="N97" s="156"/>
      <c r="O97" s="156"/>
      <c r="P97" s="277"/>
      <c r="Q97" s="222"/>
      <c r="R97" s="157"/>
      <c r="S97" s="222"/>
      <c r="T97" s="157"/>
      <c r="U97" s="277"/>
      <c r="V97" s="157"/>
      <c r="W97" s="160"/>
      <c r="X97" s="160"/>
      <c r="Y97" s="161">
        <v>240414</v>
      </c>
      <c r="Z97" s="161">
        <v>43709</v>
      </c>
      <c r="AA97" s="161">
        <v>44774</v>
      </c>
      <c r="AB97" s="161"/>
      <c r="AC97" s="161" t="s">
        <v>3413</v>
      </c>
      <c r="AD97" s="161"/>
      <c r="AE97" s="161"/>
      <c r="AF97" s="161"/>
      <c r="AG97" s="186" t="s">
        <v>3681</v>
      </c>
      <c r="AH97" s="186" t="s">
        <v>3682</v>
      </c>
      <c r="AI97" s="186" t="s">
        <v>3416</v>
      </c>
    </row>
    <row r="98" spans="1:35" ht="25.5" hidden="1">
      <c r="A98" s="187" t="s">
        <v>3683</v>
      </c>
      <c r="B98" s="187"/>
      <c r="C98" s="187"/>
      <c r="D98" s="188" t="s">
        <v>2165</v>
      </c>
      <c r="E98" s="187" t="s">
        <v>3679</v>
      </c>
      <c r="F98" s="217" t="s">
        <v>103</v>
      </c>
      <c r="G98" s="188" t="s">
        <v>3260</v>
      </c>
      <c r="H98" s="188" t="s">
        <v>436</v>
      </c>
      <c r="I98" s="188"/>
      <c r="J98" s="188" t="s">
        <v>229</v>
      </c>
      <c r="K98" s="187" t="s">
        <v>1683</v>
      </c>
      <c r="L98" s="188"/>
      <c r="M98" s="188" t="s">
        <v>3684</v>
      </c>
      <c r="N98" s="187"/>
      <c r="O98" s="188"/>
      <c r="P98" s="276"/>
      <c r="Q98" s="206"/>
      <c r="R98" s="188"/>
      <c r="S98" s="276"/>
      <c r="T98" s="188"/>
      <c r="U98" s="276"/>
      <c r="V98" s="188"/>
      <c r="W98" s="193"/>
      <c r="X98" s="193"/>
      <c r="Y98" s="194"/>
      <c r="Z98" s="194"/>
      <c r="AA98" s="194"/>
      <c r="AB98" s="194"/>
      <c r="AC98" s="194"/>
      <c r="AD98" s="194"/>
      <c r="AE98" s="194"/>
      <c r="AF98" s="194"/>
      <c r="AG98" s="195"/>
      <c r="AH98" s="195"/>
      <c r="AI98" s="195"/>
    </row>
    <row r="99" spans="1:35" ht="51" hidden="1">
      <c r="A99" s="156" t="s">
        <v>3685</v>
      </c>
      <c r="B99" s="156"/>
      <c r="C99" s="156"/>
      <c r="D99" s="157" t="s">
        <v>346</v>
      </c>
      <c r="E99" s="156" t="s">
        <v>2051</v>
      </c>
      <c r="F99" s="197" t="s">
        <v>103</v>
      </c>
      <c r="G99" s="157" t="s">
        <v>3260</v>
      </c>
      <c r="H99" s="157" t="s">
        <v>3261</v>
      </c>
      <c r="I99" s="157"/>
      <c r="J99" s="157"/>
      <c r="K99" s="157" t="s">
        <v>965</v>
      </c>
      <c r="L99" s="157"/>
      <c r="M99" s="157" t="s">
        <v>3686</v>
      </c>
      <c r="N99" s="156" t="s">
        <v>3687</v>
      </c>
      <c r="O99" s="157"/>
      <c r="P99" s="277"/>
      <c r="Q99" s="222"/>
      <c r="R99" s="157"/>
      <c r="S99" s="277"/>
      <c r="T99" s="157"/>
      <c r="U99" s="277"/>
      <c r="V99" s="157"/>
      <c r="W99" s="160"/>
      <c r="X99" s="160"/>
      <c r="Y99" s="161">
        <v>291247</v>
      </c>
      <c r="Z99" s="161" t="s">
        <v>3263</v>
      </c>
      <c r="AA99" s="161" t="s">
        <v>3688</v>
      </c>
      <c r="AB99" s="161" t="s">
        <v>3689</v>
      </c>
      <c r="AC99" s="161"/>
      <c r="AD99" s="161"/>
      <c r="AE99" s="161"/>
      <c r="AF99" s="161"/>
      <c r="AG99" s="186" t="s">
        <v>3690</v>
      </c>
      <c r="AH99" s="186" t="s">
        <v>3691</v>
      </c>
      <c r="AI99" s="186" t="s">
        <v>3692</v>
      </c>
    </row>
    <row r="100" spans="1:35" ht="51" hidden="1">
      <c r="A100" s="187"/>
      <c r="B100" s="187"/>
      <c r="C100" s="187"/>
      <c r="D100" s="188" t="s">
        <v>346</v>
      </c>
      <c r="E100" s="187" t="s">
        <v>2051</v>
      </c>
      <c r="F100" s="217" t="s">
        <v>103</v>
      </c>
      <c r="G100" s="188" t="s">
        <v>3260</v>
      </c>
      <c r="H100" s="188" t="s">
        <v>3662</v>
      </c>
      <c r="I100" s="188"/>
      <c r="J100" s="188"/>
      <c r="K100" s="188" t="s">
        <v>663</v>
      </c>
      <c r="L100" s="188"/>
      <c r="M100" s="188" t="s">
        <v>3693</v>
      </c>
      <c r="N100" s="187"/>
      <c r="O100" s="188"/>
      <c r="P100" s="276"/>
      <c r="Q100" s="206"/>
      <c r="R100" s="188"/>
      <c r="S100" s="276"/>
      <c r="T100" s="188"/>
      <c r="U100" s="276"/>
      <c r="V100" s="188"/>
      <c r="W100" s="193"/>
      <c r="X100" s="193"/>
      <c r="Y100" s="194"/>
      <c r="Z100" s="194"/>
      <c r="AA100" s="194"/>
      <c r="AB100" s="194"/>
      <c r="AC100" s="194"/>
      <c r="AD100" s="194"/>
      <c r="AE100" s="194"/>
      <c r="AF100" s="194" t="s">
        <v>3694</v>
      </c>
      <c r="AG100" s="209"/>
      <c r="AH100" s="209" t="s">
        <v>3695</v>
      </c>
      <c r="AI100" s="209"/>
    </row>
    <row r="101" spans="1:35" ht="63.75" hidden="1">
      <c r="A101" s="156" t="s">
        <v>3696</v>
      </c>
      <c r="B101" s="156"/>
      <c r="C101" s="156"/>
      <c r="D101" s="157" t="s">
        <v>570</v>
      </c>
      <c r="E101" s="156" t="s">
        <v>2106</v>
      </c>
      <c r="F101" s="197" t="s">
        <v>103</v>
      </c>
      <c r="G101" s="157" t="s">
        <v>3260</v>
      </c>
      <c r="H101" s="157" t="s">
        <v>3297</v>
      </c>
      <c r="I101" s="157"/>
      <c r="J101" s="157"/>
      <c r="K101" s="156" t="s">
        <v>1532</v>
      </c>
      <c r="L101" s="157"/>
      <c r="M101" s="157" t="s">
        <v>3697</v>
      </c>
      <c r="N101" s="156"/>
      <c r="O101" s="157"/>
      <c r="P101" s="277"/>
      <c r="Q101" s="222"/>
      <c r="R101" s="157"/>
      <c r="S101" s="277"/>
      <c r="T101" s="157"/>
      <c r="U101" s="277"/>
      <c r="V101" s="157"/>
      <c r="W101" s="160"/>
      <c r="X101" s="160"/>
      <c r="Y101" s="161"/>
      <c r="Z101" s="161"/>
      <c r="AA101" s="161"/>
      <c r="AB101" s="161"/>
      <c r="AC101" s="161"/>
      <c r="AD101" s="161"/>
      <c r="AE101" s="161"/>
      <c r="AF101" s="161"/>
      <c r="AG101" s="162" t="s">
        <v>3698</v>
      </c>
      <c r="AH101" s="162"/>
      <c r="AI101" s="162"/>
    </row>
    <row r="102" spans="1:35" ht="114.75" hidden="1">
      <c r="A102" s="187" t="s">
        <v>3699</v>
      </c>
      <c r="B102" s="187"/>
      <c r="C102" s="187"/>
      <c r="D102" s="188" t="s">
        <v>570</v>
      </c>
      <c r="E102" s="187" t="s">
        <v>2106</v>
      </c>
      <c r="F102" s="217" t="s">
        <v>103</v>
      </c>
      <c r="G102" s="188" t="s">
        <v>3260</v>
      </c>
      <c r="H102" s="188" t="s">
        <v>3662</v>
      </c>
      <c r="I102" s="188"/>
      <c r="J102" s="188"/>
      <c r="K102" s="188" t="s">
        <v>2201</v>
      </c>
      <c r="L102" s="188"/>
      <c r="M102" s="188" t="s">
        <v>3700</v>
      </c>
      <c r="N102" s="187" t="s">
        <v>3701</v>
      </c>
      <c r="O102" s="188"/>
      <c r="P102" s="276"/>
      <c r="Q102" s="206"/>
      <c r="R102" s="188"/>
      <c r="S102" s="276"/>
      <c r="T102" s="188"/>
      <c r="U102" s="276"/>
      <c r="V102" s="188"/>
      <c r="W102" s="193"/>
      <c r="X102" s="193"/>
      <c r="Y102" s="194"/>
      <c r="Z102" s="194"/>
      <c r="AA102" s="194"/>
      <c r="AB102" s="194"/>
      <c r="AC102" s="194"/>
      <c r="AD102" s="194"/>
      <c r="AE102" s="194"/>
      <c r="AF102" s="194" t="s">
        <v>3702</v>
      </c>
      <c r="AG102" s="209" t="s">
        <v>3703</v>
      </c>
      <c r="AH102" s="209"/>
      <c r="AI102" s="209"/>
    </row>
    <row r="103" spans="1:35" ht="63.75" hidden="1">
      <c r="A103" s="156" t="s">
        <v>3704</v>
      </c>
      <c r="B103" s="156"/>
      <c r="C103" s="156"/>
      <c r="D103" s="157" t="s">
        <v>570</v>
      </c>
      <c r="E103" s="156" t="s">
        <v>2106</v>
      </c>
      <c r="F103" s="197" t="s">
        <v>103</v>
      </c>
      <c r="G103" s="157" t="s">
        <v>3260</v>
      </c>
      <c r="H103" s="157" t="s">
        <v>3297</v>
      </c>
      <c r="I103" s="157"/>
      <c r="J103" s="157"/>
      <c r="K103" s="157" t="s">
        <v>476</v>
      </c>
      <c r="L103" s="157"/>
      <c r="M103" s="157" t="s">
        <v>3705</v>
      </c>
      <c r="N103" s="156"/>
      <c r="O103" s="157"/>
      <c r="P103" s="281"/>
      <c r="Q103" s="156"/>
      <c r="R103" s="157"/>
      <c r="S103" s="279"/>
      <c r="T103" s="157"/>
      <c r="U103" s="277"/>
      <c r="V103" s="156"/>
      <c r="W103" s="160"/>
      <c r="X103" s="160"/>
      <c r="Y103" s="161"/>
      <c r="Z103" s="161"/>
      <c r="AA103" s="161"/>
      <c r="AB103" s="161"/>
      <c r="AC103" s="161"/>
      <c r="AD103" s="161"/>
      <c r="AE103" s="161"/>
      <c r="AF103" s="161"/>
      <c r="AG103" s="186" t="s">
        <v>3706</v>
      </c>
      <c r="AH103" s="186"/>
      <c r="AI103" s="186"/>
    </row>
    <row r="104" spans="1:35" ht="409.5" hidden="1">
      <c r="A104" s="188" t="s">
        <v>3707</v>
      </c>
      <c r="B104" s="188"/>
      <c r="C104" s="188"/>
      <c r="D104" s="188" t="s">
        <v>570</v>
      </c>
      <c r="E104" s="188" t="s">
        <v>2106</v>
      </c>
      <c r="F104" s="223" t="s">
        <v>103</v>
      </c>
      <c r="G104" s="188" t="s">
        <v>3260</v>
      </c>
      <c r="H104" s="188" t="s">
        <v>3464</v>
      </c>
      <c r="I104" s="188"/>
      <c r="J104" s="188"/>
      <c r="K104" s="188" t="s">
        <v>2464</v>
      </c>
      <c r="L104" s="223"/>
      <c r="M104" s="188" t="s">
        <v>3708</v>
      </c>
      <c r="N104" s="188" t="s">
        <v>3709</v>
      </c>
      <c r="O104" s="223"/>
      <c r="P104" s="223"/>
      <c r="Q104" s="223"/>
      <c r="R104" s="223"/>
      <c r="S104" s="223"/>
      <c r="T104" s="223"/>
      <c r="U104" s="223"/>
      <c r="V104" s="223"/>
      <c r="W104" s="224"/>
      <c r="X104" s="224"/>
      <c r="Y104" s="188"/>
      <c r="Z104" s="188"/>
      <c r="AA104" s="188"/>
      <c r="AB104" s="188"/>
      <c r="AC104" s="188"/>
      <c r="AD104" s="188"/>
      <c r="AE104" s="188"/>
      <c r="AF104" s="188"/>
      <c r="AG104" s="188" t="s">
        <v>3710</v>
      </c>
      <c r="AH104" s="188" t="s">
        <v>3711</v>
      </c>
      <c r="AI104" s="188"/>
    </row>
    <row r="105" spans="1:35" ht="76.5" hidden="1">
      <c r="A105" s="156" t="s">
        <v>3712</v>
      </c>
      <c r="B105" s="156"/>
      <c r="C105" s="156"/>
      <c r="D105" s="157" t="s">
        <v>570</v>
      </c>
      <c r="E105" s="156" t="s">
        <v>2106</v>
      </c>
      <c r="F105" s="197" t="s">
        <v>103</v>
      </c>
      <c r="G105" s="157" t="s">
        <v>3260</v>
      </c>
      <c r="H105" s="157" t="s">
        <v>3340</v>
      </c>
      <c r="I105" s="157"/>
      <c r="J105" s="157"/>
      <c r="K105" s="157" t="s">
        <v>2201</v>
      </c>
      <c r="L105" s="157"/>
      <c r="M105" s="157" t="s">
        <v>3442</v>
      </c>
      <c r="N105" s="222" t="s">
        <v>3713</v>
      </c>
      <c r="O105" s="222"/>
      <c r="P105" s="277"/>
      <c r="Q105" s="156"/>
      <c r="R105" s="157"/>
      <c r="S105" s="277"/>
      <c r="T105" s="157"/>
      <c r="U105" s="277"/>
      <c r="V105" s="156"/>
      <c r="W105" s="160"/>
      <c r="X105" s="160"/>
      <c r="Y105" s="161"/>
      <c r="Z105" s="161"/>
      <c r="AA105" s="161"/>
      <c r="AB105" s="161"/>
      <c r="AC105" s="161"/>
      <c r="AD105" s="161"/>
      <c r="AE105" s="161"/>
      <c r="AF105" s="161" t="s">
        <v>3714</v>
      </c>
      <c r="AG105" s="186" t="s">
        <v>3715</v>
      </c>
      <c r="AH105" s="186"/>
      <c r="AI105" s="186"/>
    </row>
    <row r="106" spans="1:35" ht="38.25" hidden="1">
      <c r="A106" s="187" t="s">
        <v>3716</v>
      </c>
      <c r="B106" s="187"/>
      <c r="C106" s="187"/>
      <c r="D106" s="188" t="s">
        <v>570</v>
      </c>
      <c r="E106" s="187" t="s">
        <v>2106</v>
      </c>
      <c r="F106" s="217" t="s">
        <v>103</v>
      </c>
      <c r="G106" s="188" t="s">
        <v>3260</v>
      </c>
      <c r="H106" s="188" t="s">
        <v>3293</v>
      </c>
      <c r="I106" s="188"/>
      <c r="J106" s="188"/>
      <c r="K106" s="188" t="s">
        <v>597</v>
      </c>
      <c r="L106" s="188"/>
      <c r="M106" s="188" t="s">
        <v>3717</v>
      </c>
      <c r="N106" s="187"/>
      <c r="O106" s="188"/>
      <c r="P106" s="188"/>
      <c r="Q106" s="187"/>
      <c r="R106" s="188"/>
      <c r="S106" s="278"/>
      <c r="T106" s="188"/>
      <c r="U106" s="276"/>
      <c r="V106" s="187"/>
      <c r="W106" s="193"/>
      <c r="X106" s="193"/>
      <c r="Y106" s="194"/>
      <c r="Z106" s="194"/>
      <c r="AA106" s="194"/>
      <c r="AB106" s="194"/>
      <c r="AC106" s="194"/>
      <c r="AD106" s="194"/>
      <c r="AE106" s="194"/>
      <c r="AF106" s="194"/>
      <c r="AG106" s="209"/>
      <c r="AH106" s="209" t="s">
        <v>3718</v>
      </c>
      <c r="AI106" s="209"/>
    </row>
    <row r="107" spans="1:35" ht="229.5" hidden="1">
      <c r="A107" s="156" t="s">
        <v>2140</v>
      </c>
      <c r="B107" s="156"/>
      <c r="C107" s="156"/>
      <c r="D107" s="157" t="s">
        <v>570</v>
      </c>
      <c r="E107" s="156" t="s">
        <v>2106</v>
      </c>
      <c r="F107" s="197" t="s">
        <v>103</v>
      </c>
      <c r="G107" s="157" t="s">
        <v>3260</v>
      </c>
      <c r="H107" s="157" t="s">
        <v>3340</v>
      </c>
      <c r="I107" s="157"/>
      <c r="J107" s="157"/>
      <c r="K107" s="157" t="s">
        <v>2201</v>
      </c>
      <c r="L107" s="157"/>
      <c r="M107" s="157" t="s">
        <v>3719</v>
      </c>
      <c r="N107" s="277" t="s">
        <v>3720</v>
      </c>
      <c r="O107" s="157"/>
      <c r="P107" s="277"/>
      <c r="Q107" s="222"/>
      <c r="R107" s="157"/>
      <c r="S107" s="277"/>
      <c r="T107" s="157"/>
      <c r="U107" s="277"/>
      <c r="V107" s="156"/>
      <c r="W107" s="160"/>
      <c r="X107" s="160"/>
      <c r="Y107" s="161"/>
      <c r="Z107" s="161"/>
      <c r="AA107" s="161"/>
      <c r="AB107" s="161"/>
      <c r="AC107" s="161"/>
      <c r="AD107" s="161"/>
      <c r="AE107" s="161"/>
      <c r="AF107" s="161" t="s">
        <v>3577</v>
      </c>
      <c r="AG107" s="162" t="s">
        <v>3721</v>
      </c>
      <c r="AH107" s="162"/>
      <c r="AI107" s="162"/>
    </row>
    <row r="108" spans="1:35" ht="165.75" hidden="1">
      <c r="A108" s="187" t="s">
        <v>2140</v>
      </c>
      <c r="B108" s="187"/>
      <c r="C108" s="187"/>
      <c r="D108" s="188" t="s">
        <v>570</v>
      </c>
      <c r="E108" s="187" t="s">
        <v>2106</v>
      </c>
      <c r="F108" s="217" t="s">
        <v>103</v>
      </c>
      <c r="G108" s="188" t="s">
        <v>3260</v>
      </c>
      <c r="H108" s="188" t="s">
        <v>3340</v>
      </c>
      <c r="I108" s="188"/>
      <c r="J108" s="188"/>
      <c r="K108" s="188" t="s">
        <v>2201</v>
      </c>
      <c r="L108" s="188"/>
      <c r="M108" s="188" t="s">
        <v>3722</v>
      </c>
      <c r="N108" s="187" t="s">
        <v>3723</v>
      </c>
      <c r="O108" s="188"/>
      <c r="P108" s="276"/>
      <c r="Q108" s="206"/>
      <c r="R108" s="206"/>
      <c r="S108" s="276"/>
      <c r="T108" s="188"/>
      <c r="U108" s="276"/>
      <c r="V108" s="188"/>
      <c r="W108" s="193"/>
      <c r="X108" s="193"/>
      <c r="Y108" s="194"/>
      <c r="Z108" s="194"/>
      <c r="AA108" s="194"/>
      <c r="AB108" s="194"/>
      <c r="AC108" s="194"/>
      <c r="AD108" s="194"/>
      <c r="AE108" s="194"/>
      <c r="AF108" s="194" t="s">
        <v>3724</v>
      </c>
      <c r="AG108" s="209" t="s">
        <v>3725</v>
      </c>
      <c r="AH108" s="209"/>
      <c r="AI108" s="209"/>
    </row>
    <row r="109" spans="1:35" ht="114.75" hidden="1">
      <c r="A109" s="156" t="s">
        <v>3726</v>
      </c>
      <c r="B109" s="156"/>
      <c r="C109" s="156"/>
      <c r="D109" s="157" t="s">
        <v>570</v>
      </c>
      <c r="E109" s="156" t="s">
        <v>2106</v>
      </c>
      <c r="F109" s="197" t="s">
        <v>103</v>
      </c>
      <c r="G109" s="157" t="s">
        <v>3260</v>
      </c>
      <c r="H109" s="157" t="s">
        <v>3518</v>
      </c>
      <c r="I109" s="157"/>
      <c r="J109" s="157"/>
      <c r="K109" s="157" t="s">
        <v>2201</v>
      </c>
      <c r="L109" s="157"/>
      <c r="M109" s="157" t="s">
        <v>3455</v>
      </c>
      <c r="N109" s="156" t="s">
        <v>3727</v>
      </c>
      <c r="O109" s="157"/>
      <c r="P109" s="277"/>
      <c r="Q109" s="222"/>
      <c r="R109" s="157"/>
      <c r="S109" s="277"/>
      <c r="T109" s="157"/>
      <c r="U109" s="277"/>
      <c r="V109" s="157"/>
      <c r="W109" s="160"/>
      <c r="X109" s="160"/>
      <c r="Y109" s="161"/>
      <c r="Z109" s="161"/>
      <c r="AA109" s="161"/>
      <c r="AB109" s="161"/>
      <c r="AC109" s="161"/>
      <c r="AD109" s="161"/>
      <c r="AE109" s="161"/>
      <c r="AF109" s="161"/>
      <c r="AG109" s="186" t="s">
        <v>3728</v>
      </c>
      <c r="AH109" s="186" t="s">
        <v>3729</v>
      </c>
      <c r="AI109" s="186"/>
    </row>
    <row r="110" spans="1:35" ht="89.25" hidden="1">
      <c r="A110" s="187" t="s">
        <v>3730</v>
      </c>
      <c r="B110" s="187"/>
      <c r="C110" s="187"/>
      <c r="D110" s="188" t="s">
        <v>570</v>
      </c>
      <c r="E110" s="187" t="s">
        <v>2106</v>
      </c>
      <c r="F110" s="217" t="s">
        <v>103</v>
      </c>
      <c r="G110" s="188" t="s">
        <v>3260</v>
      </c>
      <c r="H110" s="188" t="s">
        <v>3340</v>
      </c>
      <c r="I110" s="188"/>
      <c r="J110" s="188"/>
      <c r="K110" s="188" t="s">
        <v>2201</v>
      </c>
      <c r="L110" s="188"/>
      <c r="M110" s="188" t="s">
        <v>3700</v>
      </c>
      <c r="N110" s="187" t="s">
        <v>3731</v>
      </c>
      <c r="O110" s="188"/>
      <c r="P110" s="280"/>
      <c r="Q110" s="187"/>
      <c r="R110" s="188"/>
      <c r="S110" s="278"/>
      <c r="T110" s="188"/>
      <c r="U110" s="276"/>
      <c r="V110" s="187"/>
      <c r="W110" s="193"/>
      <c r="X110" s="193"/>
      <c r="Y110" s="194"/>
      <c r="Z110" s="194"/>
      <c r="AA110" s="194"/>
      <c r="AB110" s="194"/>
      <c r="AC110" s="194"/>
      <c r="AD110" s="194"/>
      <c r="AE110" s="194"/>
      <c r="AF110" s="194" t="s">
        <v>3732</v>
      </c>
      <c r="AG110" s="209" t="s">
        <v>3733</v>
      </c>
      <c r="AH110" s="209"/>
      <c r="AI110" s="209"/>
    </row>
    <row r="111" spans="1:35" ht="63.75" hidden="1">
      <c r="A111" s="156" t="s">
        <v>3734</v>
      </c>
      <c r="B111" s="156"/>
      <c r="C111" s="156"/>
      <c r="D111" s="157" t="s">
        <v>570</v>
      </c>
      <c r="E111" s="156" t="s">
        <v>2106</v>
      </c>
      <c r="F111" s="197" t="s">
        <v>103</v>
      </c>
      <c r="G111" s="157" t="s">
        <v>3260</v>
      </c>
      <c r="H111" s="157" t="s">
        <v>3301</v>
      </c>
      <c r="I111" s="157"/>
      <c r="J111" s="157"/>
      <c r="K111" s="157" t="s">
        <v>597</v>
      </c>
      <c r="L111" s="157"/>
      <c r="M111" s="157" t="s">
        <v>3717</v>
      </c>
      <c r="N111" s="277"/>
      <c r="O111" s="157"/>
      <c r="P111" s="277"/>
      <c r="Q111" s="222"/>
      <c r="R111" s="157"/>
      <c r="S111" s="277"/>
      <c r="T111" s="157"/>
      <c r="U111" s="277"/>
      <c r="V111" s="156"/>
      <c r="W111" s="160"/>
      <c r="X111" s="160"/>
      <c r="Y111" s="161"/>
      <c r="Z111" s="161"/>
      <c r="AA111" s="161"/>
      <c r="AB111" s="161"/>
      <c r="AC111" s="161"/>
      <c r="AD111" s="161"/>
      <c r="AE111" s="161"/>
      <c r="AF111" s="161"/>
      <c r="AG111" s="162"/>
      <c r="AH111" s="162" t="s">
        <v>3735</v>
      </c>
      <c r="AI111" s="162"/>
    </row>
    <row r="112" spans="1:35" ht="38.25" hidden="1">
      <c r="A112" s="187" t="s">
        <v>3736</v>
      </c>
      <c r="B112" s="187"/>
      <c r="C112" s="187"/>
      <c r="D112" s="188" t="s">
        <v>570</v>
      </c>
      <c r="E112" s="187" t="s">
        <v>2106</v>
      </c>
      <c r="F112" s="217" t="s">
        <v>103</v>
      </c>
      <c r="G112" s="188" t="s">
        <v>3260</v>
      </c>
      <c r="H112" s="188" t="s">
        <v>3737</v>
      </c>
      <c r="I112" s="188"/>
      <c r="J112" s="188"/>
      <c r="K112" s="188" t="s">
        <v>1532</v>
      </c>
      <c r="L112" s="188"/>
      <c r="M112" s="188" t="s">
        <v>3738</v>
      </c>
      <c r="N112" s="187"/>
      <c r="O112" s="187"/>
      <c r="P112" s="276"/>
      <c r="Q112" s="206"/>
      <c r="R112" s="188"/>
      <c r="S112" s="206"/>
      <c r="T112" s="188"/>
      <c r="U112" s="276"/>
      <c r="V112" s="188"/>
      <c r="W112" s="193"/>
      <c r="X112" s="193"/>
      <c r="Y112" s="194"/>
      <c r="Z112" s="194"/>
      <c r="AA112" s="194"/>
      <c r="AB112" s="194"/>
      <c r="AC112" s="194"/>
      <c r="AD112" s="194"/>
      <c r="AE112" s="194"/>
      <c r="AF112" s="194"/>
      <c r="AG112" s="209" t="s">
        <v>3739</v>
      </c>
      <c r="AH112" s="209"/>
      <c r="AI112" s="209"/>
    </row>
    <row r="113" spans="1:35" ht="63.75" hidden="1">
      <c r="A113" s="156" t="s">
        <v>3740</v>
      </c>
      <c r="B113" s="156"/>
      <c r="C113" s="156"/>
      <c r="D113" s="157" t="s">
        <v>570</v>
      </c>
      <c r="E113" s="156" t="s">
        <v>2106</v>
      </c>
      <c r="F113" s="197" t="s">
        <v>103</v>
      </c>
      <c r="G113" s="157" t="s">
        <v>3260</v>
      </c>
      <c r="H113" s="157" t="s">
        <v>3301</v>
      </c>
      <c r="I113" s="157"/>
      <c r="J113" s="157"/>
      <c r="K113" s="157" t="s">
        <v>597</v>
      </c>
      <c r="L113" s="157"/>
      <c r="M113" s="157" t="s">
        <v>3741</v>
      </c>
      <c r="N113" s="277"/>
      <c r="O113" s="157"/>
      <c r="P113" s="277"/>
      <c r="Q113" s="222"/>
      <c r="R113" s="157"/>
      <c r="S113" s="277"/>
      <c r="T113" s="157"/>
      <c r="U113" s="277"/>
      <c r="V113" s="156"/>
      <c r="W113" s="160"/>
      <c r="X113" s="160"/>
      <c r="Y113" s="161"/>
      <c r="Z113" s="161"/>
      <c r="AA113" s="161"/>
      <c r="AB113" s="161"/>
      <c r="AC113" s="161"/>
      <c r="AD113" s="161"/>
      <c r="AE113" s="161"/>
      <c r="AF113" s="161"/>
      <c r="AG113" s="162"/>
      <c r="AH113" s="162" t="s">
        <v>3742</v>
      </c>
      <c r="AI113" s="162"/>
    </row>
    <row r="114" spans="1:35" ht="38.25" hidden="1">
      <c r="A114" s="187" t="s">
        <v>3743</v>
      </c>
      <c r="B114" s="187"/>
      <c r="C114" s="187"/>
      <c r="D114" s="188" t="s">
        <v>570</v>
      </c>
      <c r="E114" s="187" t="s">
        <v>2106</v>
      </c>
      <c r="F114" s="217" t="s">
        <v>103</v>
      </c>
      <c r="G114" s="188" t="s">
        <v>3260</v>
      </c>
      <c r="H114" s="188" t="s">
        <v>3340</v>
      </c>
      <c r="I114" s="188"/>
      <c r="J114" s="188"/>
      <c r="K114" s="188" t="s">
        <v>597</v>
      </c>
      <c r="L114" s="188"/>
      <c r="M114" s="188" t="s">
        <v>3744</v>
      </c>
      <c r="N114" s="187"/>
      <c r="O114" s="188"/>
      <c r="P114" s="188"/>
      <c r="Q114" s="187"/>
      <c r="R114" s="188"/>
      <c r="S114" s="278"/>
      <c r="T114" s="188"/>
      <c r="U114" s="276"/>
      <c r="V114" s="187"/>
      <c r="W114" s="193"/>
      <c r="X114" s="193"/>
      <c r="Y114" s="194"/>
      <c r="Z114" s="194"/>
      <c r="AA114" s="194"/>
      <c r="AB114" s="194"/>
      <c r="AC114" s="194"/>
      <c r="AD114" s="194"/>
      <c r="AE114" s="194"/>
      <c r="AF114" s="194"/>
      <c r="AG114" s="209"/>
      <c r="AH114" s="209"/>
      <c r="AI114" s="209"/>
    </row>
    <row r="115" spans="1:35" ht="38.25" hidden="1">
      <c r="A115" s="156" t="s">
        <v>3743</v>
      </c>
      <c r="B115" s="156"/>
      <c r="C115" s="156"/>
      <c r="D115" s="157" t="s">
        <v>570</v>
      </c>
      <c r="E115" s="156" t="s">
        <v>2106</v>
      </c>
      <c r="F115" s="197" t="s">
        <v>103</v>
      </c>
      <c r="G115" s="157" t="s">
        <v>3260</v>
      </c>
      <c r="H115" s="157" t="s">
        <v>3340</v>
      </c>
      <c r="I115" s="157"/>
      <c r="J115" s="157"/>
      <c r="K115" s="157" t="s">
        <v>597</v>
      </c>
      <c r="L115" s="157"/>
      <c r="M115" s="157" t="s">
        <v>3745</v>
      </c>
      <c r="N115" s="156"/>
      <c r="O115" s="157"/>
      <c r="P115" s="277"/>
      <c r="Q115" s="156"/>
      <c r="R115" s="157"/>
      <c r="S115" s="279"/>
      <c r="T115" s="157"/>
      <c r="U115" s="277"/>
      <c r="V115" s="156"/>
      <c r="W115" s="160"/>
      <c r="X115" s="160"/>
      <c r="Y115" s="161"/>
      <c r="Z115" s="161"/>
      <c r="AA115" s="161"/>
      <c r="AB115" s="161"/>
      <c r="AC115" s="161"/>
      <c r="AD115" s="161"/>
      <c r="AE115" s="161"/>
      <c r="AF115" s="161"/>
      <c r="AG115" s="186"/>
      <c r="AH115" s="186"/>
      <c r="AI115" s="186"/>
    </row>
    <row r="116" spans="1:35" ht="38.25" hidden="1">
      <c r="A116" s="187"/>
      <c r="B116" s="187"/>
      <c r="C116" s="187"/>
      <c r="D116" s="188" t="s">
        <v>570</v>
      </c>
      <c r="E116" s="187" t="s">
        <v>2106</v>
      </c>
      <c r="F116" s="217" t="s">
        <v>103</v>
      </c>
      <c r="G116" s="188" t="s">
        <v>3260</v>
      </c>
      <c r="H116" s="188" t="s">
        <v>3340</v>
      </c>
      <c r="I116" s="188"/>
      <c r="J116" s="188"/>
      <c r="K116" s="188" t="s">
        <v>597</v>
      </c>
      <c r="L116" s="188"/>
      <c r="M116" s="188" t="s">
        <v>3744</v>
      </c>
      <c r="N116" s="187"/>
      <c r="O116" s="187"/>
      <c r="P116" s="276"/>
      <c r="Q116" s="206"/>
      <c r="R116" s="188"/>
      <c r="S116" s="206"/>
      <c r="T116" s="188"/>
      <c r="U116" s="276"/>
      <c r="V116" s="188"/>
      <c r="W116" s="193"/>
      <c r="X116" s="193"/>
      <c r="Y116" s="194"/>
      <c r="Z116" s="194"/>
      <c r="AA116" s="194"/>
      <c r="AB116" s="194"/>
      <c r="AC116" s="194"/>
      <c r="AD116" s="194"/>
      <c r="AE116" s="194"/>
      <c r="AF116" s="194"/>
      <c r="AG116" s="209"/>
      <c r="AH116" s="209"/>
      <c r="AI116" s="209"/>
    </row>
    <row r="117" spans="1:35" ht="51" hidden="1">
      <c r="A117" s="156"/>
      <c r="B117" s="156"/>
      <c r="C117" s="156"/>
      <c r="D117" s="157" t="s">
        <v>3746</v>
      </c>
      <c r="E117" s="156" t="s">
        <v>3747</v>
      </c>
      <c r="F117" s="197" t="s">
        <v>103</v>
      </c>
      <c r="G117" s="157" t="s">
        <v>3260</v>
      </c>
      <c r="H117" s="157" t="s">
        <v>3293</v>
      </c>
      <c r="I117" s="157"/>
      <c r="J117" s="157"/>
      <c r="K117" s="157" t="s">
        <v>3485</v>
      </c>
      <c r="L117" s="157"/>
      <c r="M117" s="157" t="s">
        <v>3673</v>
      </c>
      <c r="N117" s="277"/>
      <c r="O117" s="157"/>
      <c r="P117" s="277"/>
      <c r="Q117" s="222"/>
      <c r="R117" s="157"/>
      <c r="S117" s="277"/>
      <c r="T117" s="157"/>
      <c r="U117" s="277"/>
      <c r="V117" s="156"/>
      <c r="W117" s="160"/>
      <c r="X117" s="160"/>
      <c r="Y117" s="161" t="s">
        <v>3748</v>
      </c>
      <c r="Z117" s="161"/>
      <c r="AA117" s="161"/>
      <c r="AB117" s="161"/>
      <c r="AC117" s="161"/>
      <c r="AD117" s="161"/>
      <c r="AE117" s="161"/>
      <c r="AF117" s="161"/>
      <c r="AG117" s="162" t="s">
        <v>3749</v>
      </c>
      <c r="AH117" s="162"/>
      <c r="AI117" s="162"/>
    </row>
    <row r="118" spans="1:35" ht="76.5" hidden="1">
      <c r="A118" s="187"/>
      <c r="B118" s="187"/>
      <c r="C118" s="187"/>
      <c r="D118" s="188" t="s">
        <v>3648</v>
      </c>
      <c r="E118" s="187" t="s">
        <v>3750</v>
      </c>
      <c r="F118" s="217" t="s">
        <v>103</v>
      </c>
      <c r="G118" s="188" t="s">
        <v>3260</v>
      </c>
      <c r="H118" s="188" t="s">
        <v>3261</v>
      </c>
      <c r="I118" s="188"/>
      <c r="J118" s="188"/>
      <c r="K118" s="188" t="s">
        <v>3751</v>
      </c>
      <c r="L118" s="188"/>
      <c r="M118" s="188" t="s">
        <v>3752</v>
      </c>
      <c r="N118" s="187"/>
      <c r="O118" s="188"/>
      <c r="P118" s="188"/>
      <c r="Q118" s="187"/>
      <c r="R118" s="188"/>
      <c r="S118" s="278"/>
      <c r="T118" s="188"/>
      <c r="U118" s="276"/>
      <c r="V118" s="187"/>
      <c r="W118" s="193"/>
      <c r="X118" s="193"/>
      <c r="Y118" s="194">
        <v>200000</v>
      </c>
      <c r="Z118" s="194"/>
      <c r="AA118" s="194"/>
      <c r="AB118" s="194"/>
      <c r="AC118" s="194" t="s">
        <v>3753</v>
      </c>
      <c r="AD118" s="194"/>
      <c r="AE118" s="194"/>
      <c r="AF118" s="194"/>
      <c r="AG118" s="209" t="s">
        <v>3754</v>
      </c>
      <c r="AH118" s="209" t="s">
        <v>3755</v>
      </c>
      <c r="AI118" s="209" t="s">
        <v>3756</v>
      </c>
    </row>
    <row r="119" spans="1:35" ht="89.25" hidden="1">
      <c r="A119" s="156" t="s">
        <v>3757</v>
      </c>
      <c r="B119" s="156"/>
      <c r="C119" s="156"/>
      <c r="D119" s="157" t="s">
        <v>2187</v>
      </c>
      <c r="E119" s="156" t="s">
        <v>2188</v>
      </c>
      <c r="F119" s="197" t="s">
        <v>103</v>
      </c>
      <c r="G119" s="157" t="s">
        <v>3260</v>
      </c>
      <c r="H119" s="157" t="s">
        <v>3261</v>
      </c>
      <c r="I119" s="157"/>
      <c r="J119" s="157"/>
      <c r="K119" s="157" t="s">
        <v>965</v>
      </c>
      <c r="L119" s="157"/>
      <c r="M119" s="157" t="s">
        <v>3375</v>
      </c>
      <c r="N119" s="222"/>
      <c r="O119" s="222"/>
      <c r="P119" s="277"/>
      <c r="Q119" s="156"/>
      <c r="R119" s="157"/>
      <c r="S119" s="277"/>
      <c r="T119" s="157"/>
      <c r="U119" s="277"/>
      <c r="V119" s="156"/>
      <c r="W119" s="160"/>
      <c r="X119" s="160"/>
      <c r="Y119" s="161" t="s">
        <v>3758</v>
      </c>
      <c r="Z119" s="161" t="s">
        <v>3271</v>
      </c>
      <c r="AA119" s="161">
        <v>42248</v>
      </c>
      <c r="AB119" s="161">
        <v>43952</v>
      </c>
      <c r="AC119" s="161" t="s">
        <v>3759</v>
      </c>
      <c r="AD119" s="161"/>
      <c r="AE119" s="161"/>
      <c r="AF119" s="161" t="s">
        <v>3760</v>
      </c>
      <c r="AG119" s="186" t="s">
        <v>3761</v>
      </c>
      <c r="AH119" s="186" t="s">
        <v>3762</v>
      </c>
      <c r="AI119" s="186" t="s">
        <v>3763</v>
      </c>
    </row>
    <row r="120" spans="1:35" ht="38.25" hidden="1">
      <c r="A120" s="187"/>
      <c r="B120" s="187"/>
      <c r="C120" s="187"/>
      <c r="D120" s="188" t="s">
        <v>3648</v>
      </c>
      <c r="E120" s="187" t="s">
        <v>3764</v>
      </c>
      <c r="F120" s="217" t="s">
        <v>103</v>
      </c>
      <c r="G120" s="188" t="s">
        <v>3260</v>
      </c>
      <c r="H120" s="188" t="s">
        <v>3261</v>
      </c>
      <c r="I120" s="188"/>
      <c r="J120" s="188"/>
      <c r="K120" s="188" t="s">
        <v>2464</v>
      </c>
      <c r="L120" s="188"/>
      <c r="M120" s="188" t="s">
        <v>3765</v>
      </c>
      <c r="N120" s="187"/>
      <c r="O120" s="188"/>
      <c r="P120" s="276"/>
      <c r="Q120" s="206"/>
      <c r="R120" s="206"/>
      <c r="S120" s="276"/>
      <c r="T120" s="188"/>
      <c r="U120" s="276"/>
      <c r="V120" s="188"/>
      <c r="W120" s="193"/>
      <c r="X120" s="193"/>
      <c r="Y120" s="194">
        <v>606091</v>
      </c>
      <c r="Z120" s="194" t="s">
        <v>3263</v>
      </c>
      <c r="AA120" s="194">
        <v>42826</v>
      </c>
      <c r="AB120" s="194">
        <v>43891</v>
      </c>
      <c r="AC120" s="194" t="s">
        <v>3766</v>
      </c>
      <c r="AD120" s="194" t="s">
        <v>3413</v>
      </c>
      <c r="AE120" s="194">
        <v>43692</v>
      </c>
      <c r="AF120" s="194"/>
      <c r="AG120" s="209" t="s">
        <v>3767</v>
      </c>
      <c r="AH120" s="209" t="s">
        <v>3768</v>
      </c>
      <c r="AI120" s="209" t="s">
        <v>3609</v>
      </c>
    </row>
    <row r="121" spans="1:35" ht="63.75" hidden="1">
      <c r="A121" s="197"/>
      <c r="B121" s="197"/>
      <c r="C121" s="197"/>
      <c r="D121" s="197" t="s">
        <v>2156</v>
      </c>
      <c r="E121" s="197" t="s">
        <v>3764</v>
      </c>
      <c r="F121" s="197" t="s">
        <v>103</v>
      </c>
      <c r="G121" s="157" t="s">
        <v>3260</v>
      </c>
      <c r="H121" s="157" t="s">
        <v>3301</v>
      </c>
      <c r="I121" s="197"/>
      <c r="J121" s="197"/>
      <c r="K121" s="197" t="s">
        <v>3611</v>
      </c>
      <c r="L121" s="197"/>
      <c r="M121" s="197" t="s">
        <v>3259</v>
      </c>
      <c r="N121" s="197"/>
      <c r="O121" s="197"/>
      <c r="P121" s="277"/>
      <c r="Q121" s="157"/>
      <c r="R121" s="197"/>
      <c r="S121" s="197"/>
      <c r="T121" s="197"/>
      <c r="U121" s="284"/>
      <c r="V121" s="197"/>
      <c r="W121" s="285"/>
      <c r="X121" s="285"/>
      <c r="Y121" s="161"/>
      <c r="Z121" s="161"/>
      <c r="AA121" s="161"/>
      <c r="AB121" s="161"/>
      <c r="AC121" s="161"/>
      <c r="AD121" s="161"/>
      <c r="AE121" s="161"/>
      <c r="AF121" s="161"/>
      <c r="AG121" s="186" t="s">
        <v>3614</v>
      </c>
      <c r="AH121" s="186"/>
      <c r="AI121" s="186"/>
    </row>
    <row r="122" spans="1:35" ht="409.5" hidden="1">
      <c r="A122" s="188" t="s">
        <v>3769</v>
      </c>
      <c r="B122" s="188"/>
      <c r="C122" s="188"/>
      <c r="D122" s="188" t="s">
        <v>3648</v>
      </c>
      <c r="E122" s="188" t="s">
        <v>3770</v>
      </c>
      <c r="F122" s="223" t="s">
        <v>103</v>
      </c>
      <c r="G122" s="188" t="s">
        <v>3260</v>
      </c>
      <c r="H122" s="188" t="s">
        <v>3261</v>
      </c>
      <c r="I122" s="188"/>
      <c r="J122" s="188"/>
      <c r="K122" s="188" t="s">
        <v>2464</v>
      </c>
      <c r="L122" s="223"/>
      <c r="M122" s="188" t="s">
        <v>3765</v>
      </c>
      <c r="N122" s="188"/>
      <c r="O122" s="223"/>
      <c r="P122" s="223"/>
      <c r="Q122" s="223"/>
      <c r="R122" s="223"/>
      <c r="S122" s="223"/>
      <c r="T122" s="223"/>
      <c r="U122" s="223"/>
      <c r="V122" s="223"/>
      <c r="W122" s="224"/>
      <c r="X122" s="224"/>
      <c r="Y122" s="188">
        <v>245856</v>
      </c>
      <c r="Z122" s="188" t="s">
        <v>3263</v>
      </c>
      <c r="AA122" s="188">
        <v>43221</v>
      </c>
      <c r="AB122" s="188">
        <v>44287</v>
      </c>
      <c r="AC122" s="188" t="s">
        <v>3771</v>
      </c>
      <c r="AD122" s="188"/>
      <c r="AE122" s="188"/>
      <c r="AF122" s="188"/>
      <c r="AG122" s="188" t="s">
        <v>3772</v>
      </c>
      <c r="AH122" s="188" t="s">
        <v>3773</v>
      </c>
      <c r="AI122" s="188" t="s">
        <v>3378</v>
      </c>
    </row>
    <row r="123" spans="1:35" ht="76.5" hidden="1">
      <c r="A123" s="197" t="s">
        <v>3774</v>
      </c>
      <c r="B123" s="197"/>
      <c r="C123" s="197"/>
      <c r="D123" s="197" t="s">
        <v>3338</v>
      </c>
      <c r="E123" s="197" t="s">
        <v>2199</v>
      </c>
      <c r="F123" s="197" t="s">
        <v>103</v>
      </c>
      <c r="G123" s="157" t="s">
        <v>3260</v>
      </c>
      <c r="H123" s="157" t="s">
        <v>3261</v>
      </c>
      <c r="I123" s="197"/>
      <c r="J123" s="197"/>
      <c r="K123" s="197" t="s">
        <v>3751</v>
      </c>
      <c r="L123" s="197"/>
      <c r="M123" s="197" t="s">
        <v>3775</v>
      </c>
      <c r="N123" s="197"/>
      <c r="O123" s="197"/>
      <c r="P123" s="277"/>
      <c r="Q123" s="157"/>
      <c r="R123" s="197"/>
      <c r="S123" s="197"/>
      <c r="T123" s="197"/>
      <c r="U123" s="284"/>
      <c r="V123" s="197"/>
      <c r="W123" s="285"/>
      <c r="X123" s="285"/>
      <c r="Y123" s="161">
        <v>74536</v>
      </c>
      <c r="Z123" s="161" t="s">
        <v>3776</v>
      </c>
      <c r="AA123" s="161"/>
      <c r="AB123" s="161"/>
      <c r="AC123" s="161"/>
      <c r="AD123" s="161"/>
      <c r="AE123" s="161"/>
      <c r="AF123" s="161"/>
      <c r="AG123" s="186" t="s">
        <v>3777</v>
      </c>
      <c r="AH123" s="186" t="s">
        <v>3778</v>
      </c>
      <c r="AI123" s="186" t="s">
        <v>3779</v>
      </c>
    </row>
    <row r="124" spans="1:35" ht="331.5" hidden="1">
      <c r="A124" s="188" t="s">
        <v>3780</v>
      </c>
      <c r="B124" s="188"/>
      <c r="C124" s="188"/>
      <c r="D124" s="188" t="s">
        <v>3338</v>
      </c>
      <c r="E124" s="188" t="s">
        <v>2199</v>
      </c>
      <c r="F124" s="223" t="s">
        <v>103</v>
      </c>
      <c r="G124" s="188" t="s">
        <v>3260</v>
      </c>
      <c r="H124" s="188" t="s">
        <v>3737</v>
      </c>
      <c r="I124" s="188"/>
      <c r="J124" s="188"/>
      <c r="K124" s="188" t="s">
        <v>1790</v>
      </c>
      <c r="L124" s="223"/>
      <c r="M124" s="188" t="s">
        <v>3781</v>
      </c>
      <c r="N124" s="188"/>
      <c r="O124" s="223"/>
      <c r="P124" s="223"/>
      <c r="Q124" s="223"/>
      <c r="R124" s="223"/>
      <c r="S124" s="223"/>
      <c r="T124" s="223"/>
      <c r="U124" s="223"/>
      <c r="V124" s="223"/>
      <c r="W124" s="224"/>
      <c r="X124" s="224"/>
      <c r="Y124" s="188"/>
      <c r="Z124" s="188"/>
      <c r="AA124" s="188"/>
      <c r="AB124" s="188"/>
      <c r="AC124" s="188"/>
      <c r="AD124" s="188"/>
      <c r="AE124" s="188"/>
      <c r="AF124" s="188"/>
      <c r="AG124" s="188" t="s">
        <v>3782</v>
      </c>
      <c r="AH124" s="188" t="s">
        <v>3783</v>
      </c>
      <c r="AI124" s="188"/>
    </row>
    <row r="125" spans="1:35" ht="63.75" hidden="1">
      <c r="A125" s="156" t="s">
        <v>3784</v>
      </c>
      <c r="B125" s="156"/>
      <c r="C125" s="156"/>
      <c r="D125" s="157" t="s">
        <v>227</v>
      </c>
      <c r="E125" s="156" t="s">
        <v>2313</v>
      </c>
      <c r="F125" s="197" t="s">
        <v>103</v>
      </c>
      <c r="G125" s="157" t="s">
        <v>3260</v>
      </c>
      <c r="H125" s="157" t="s">
        <v>3261</v>
      </c>
      <c r="I125" s="157"/>
      <c r="J125" s="157"/>
      <c r="K125" s="157" t="s">
        <v>890</v>
      </c>
      <c r="L125" s="157"/>
      <c r="M125" s="157" t="s">
        <v>3785</v>
      </c>
      <c r="N125" s="222" t="s">
        <v>3786</v>
      </c>
      <c r="O125" s="222"/>
      <c r="P125" s="277"/>
      <c r="Q125" s="156"/>
      <c r="R125" s="157"/>
      <c r="S125" s="277"/>
      <c r="T125" s="157"/>
      <c r="U125" s="277"/>
      <c r="V125" s="156"/>
      <c r="W125" s="160"/>
      <c r="X125" s="160"/>
      <c r="Y125" s="161" t="s">
        <v>3787</v>
      </c>
      <c r="Z125" s="161" t="s">
        <v>502</v>
      </c>
      <c r="AA125" s="161">
        <v>42767</v>
      </c>
      <c r="AB125" s="161">
        <v>43497</v>
      </c>
      <c r="AC125" s="161" t="s">
        <v>3788</v>
      </c>
      <c r="AD125" s="161"/>
      <c r="AE125" s="161"/>
      <c r="AF125" s="161"/>
      <c r="AG125" s="186"/>
      <c r="AH125" s="186" t="s">
        <v>3789</v>
      </c>
      <c r="AI125" s="186" t="s">
        <v>3790</v>
      </c>
    </row>
    <row r="126" spans="1:35" ht="76.5" hidden="1">
      <c r="A126" s="187"/>
      <c r="B126" s="187"/>
      <c r="C126" s="187"/>
      <c r="D126" s="188" t="s">
        <v>227</v>
      </c>
      <c r="E126" s="187" t="s">
        <v>2313</v>
      </c>
      <c r="F126" s="217" t="s">
        <v>103</v>
      </c>
      <c r="G126" s="188" t="s">
        <v>3260</v>
      </c>
      <c r="H126" s="188" t="s">
        <v>3662</v>
      </c>
      <c r="I126" s="188"/>
      <c r="J126" s="188"/>
      <c r="K126" s="188" t="s">
        <v>3751</v>
      </c>
      <c r="L126" s="188"/>
      <c r="M126" s="188" t="s">
        <v>3791</v>
      </c>
      <c r="N126" s="187"/>
      <c r="O126" s="188"/>
      <c r="P126" s="276"/>
      <c r="Q126" s="187"/>
      <c r="R126" s="188"/>
      <c r="S126" s="278"/>
      <c r="T126" s="188"/>
      <c r="U126" s="276"/>
      <c r="V126" s="187"/>
      <c r="W126" s="193"/>
      <c r="X126" s="193"/>
      <c r="Y126" s="194"/>
      <c r="Z126" s="194"/>
      <c r="AA126" s="194"/>
      <c r="AB126" s="194"/>
      <c r="AC126" s="194"/>
      <c r="AD126" s="194"/>
      <c r="AE126" s="194"/>
      <c r="AF126" s="194"/>
      <c r="AG126" s="209" t="s">
        <v>3792</v>
      </c>
      <c r="AH126" s="209" t="s">
        <v>3793</v>
      </c>
      <c r="AI126" s="209" t="s">
        <v>296</v>
      </c>
    </row>
    <row r="127" spans="1:35" ht="38.25" hidden="1">
      <c r="A127" s="156" t="s">
        <v>3794</v>
      </c>
      <c r="B127" s="156"/>
      <c r="C127" s="156"/>
      <c r="D127" s="157" t="s">
        <v>227</v>
      </c>
      <c r="E127" s="156" t="s">
        <v>2313</v>
      </c>
      <c r="F127" s="197" t="s">
        <v>103</v>
      </c>
      <c r="G127" s="157" t="s">
        <v>3260</v>
      </c>
      <c r="H127" s="157" t="s">
        <v>3261</v>
      </c>
      <c r="I127" s="157"/>
      <c r="J127" s="157"/>
      <c r="K127" s="157" t="s">
        <v>3485</v>
      </c>
      <c r="L127" s="157"/>
      <c r="M127" s="157" t="s">
        <v>3795</v>
      </c>
      <c r="N127" s="156" t="s">
        <v>3796</v>
      </c>
      <c r="O127" s="157"/>
      <c r="P127" s="281"/>
      <c r="Q127" s="156"/>
      <c r="R127" s="157"/>
      <c r="S127" s="279"/>
      <c r="T127" s="157"/>
      <c r="U127" s="277"/>
      <c r="V127" s="156"/>
      <c r="W127" s="160"/>
      <c r="X127" s="160"/>
      <c r="Y127" s="161">
        <v>9700</v>
      </c>
      <c r="Z127" s="161" t="s">
        <v>502</v>
      </c>
      <c r="AA127" s="161"/>
      <c r="AB127" s="161"/>
      <c r="AC127" s="161"/>
      <c r="AD127" s="161"/>
      <c r="AE127" s="161"/>
      <c r="AF127" s="161"/>
      <c r="AG127" s="186" t="s">
        <v>3797</v>
      </c>
      <c r="AH127" s="186" t="s">
        <v>3798</v>
      </c>
      <c r="AI127" s="186" t="s">
        <v>3539</v>
      </c>
    </row>
    <row r="128" spans="1:35" ht="25.5" hidden="1">
      <c r="A128" s="187"/>
      <c r="B128" s="187"/>
      <c r="C128" s="187"/>
      <c r="D128" s="188" t="s">
        <v>227</v>
      </c>
      <c r="E128" s="187" t="s">
        <v>2313</v>
      </c>
      <c r="F128" s="217" t="s">
        <v>103</v>
      </c>
      <c r="G128" s="188" t="s">
        <v>3260</v>
      </c>
      <c r="H128" s="188" t="s">
        <v>3340</v>
      </c>
      <c r="I128" s="188"/>
      <c r="J128" s="188" t="s">
        <v>229</v>
      </c>
      <c r="K128" s="187" t="s">
        <v>364</v>
      </c>
      <c r="L128" s="188"/>
      <c r="M128" s="188" t="s">
        <v>3799</v>
      </c>
      <c r="N128" s="187"/>
      <c r="O128" s="188"/>
      <c r="P128" s="276"/>
      <c r="Q128" s="206"/>
      <c r="R128" s="188"/>
      <c r="S128" s="276"/>
      <c r="T128" s="188"/>
      <c r="U128" s="276"/>
      <c r="V128" s="188"/>
      <c r="W128" s="193"/>
      <c r="X128" s="193"/>
      <c r="Y128" s="194"/>
      <c r="Z128" s="194"/>
      <c r="AA128" s="194"/>
      <c r="AB128" s="194"/>
      <c r="AC128" s="194"/>
      <c r="AD128" s="194"/>
      <c r="AE128" s="194"/>
      <c r="AF128" s="194"/>
      <c r="AG128" s="195"/>
      <c r="AH128" s="195"/>
      <c r="AI128" s="195"/>
    </row>
    <row r="129" spans="1:35" ht="38.25" hidden="1">
      <c r="A129" s="197" t="s">
        <v>3259</v>
      </c>
      <c r="B129" s="197"/>
      <c r="C129" s="197"/>
      <c r="D129" s="197" t="s">
        <v>3648</v>
      </c>
      <c r="E129" s="197" t="s">
        <v>3800</v>
      </c>
      <c r="F129" s="197" t="s">
        <v>103</v>
      </c>
      <c r="G129" s="157" t="s">
        <v>3260</v>
      </c>
      <c r="H129" s="157" t="s">
        <v>3261</v>
      </c>
      <c r="I129" s="197"/>
      <c r="J129" s="197"/>
      <c r="K129" s="197" t="s">
        <v>2464</v>
      </c>
      <c r="L129" s="197"/>
      <c r="M129" s="197" t="s">
        <v>3801</v>
      </c>
      <c r="N129" s="197"/>
      <c r="O129" s="197"/>
      <c r="P129" s="277"/>
      <c r="Q129" s="157"/>
      <c r="R129" s="197"/>
      <c r="S129" s="197"/>
      <c r="T129" s="197"/>
      <c r="U129" s="284"/>
      <c r="V129" s="197"/>
      <c r="W129" s="285"/>
      <c r="X129" s="285"/>
      <c r="Y129" s="161" t="s">
        <v>3802</v>
      </c>
      <c r="Z129" s="161"/>
      <c r="AA129" s="161"/>
      <c r="AB129" s="161"/>
      <c r="AC129" s="161" t="s">
        <v>3803</v>
      </c>
      <c r="AD129" s="161"/>
      <c r="AE129" s="161"/>
      <c r="AF129" s="161"/>
      <c r="AG129" s="186" t="s">
        <v>3804</v>
      </c>
      <c r="AH129" s="186" t="s">
        <v>3805</v>
      </c>
      <c r="AI129" s="186" t="s">
        <v>3806</v>
      </c>
    </row>
    <row r="130" spans="1:35" ht="51" hidden="1">
      <c r="A130" s="187"/>
      <c r="B130" s="187"/>
      <c r="C130" s="187"/>
      <c r="D130" s="188" t="s">
        <v>227</v>
      </c>
      <c r="E130" s="187" t="s">
        <v>3807</v>
      </c>
      <c r="F130" s="217" t="s">
        <v>103</v>
      </c>
      <c r="G130" s="188" t="s">
        <v>3260</v>
      </c>
      <c r="H130" s="188" t="s">
        <v>3261</v>
      </c>
      <c r="I130" s="188"/>
      <c r="J130" s="188"/>
      <c r="K130" s="188"/>
      <c r="L130" s="188"/>
      <c r="M130" s="188"/>
      <c r="N130" s="187"/>
      <c r="O130" s="188"/>
      <c r="P130" s="276"/>
      <c r="Q130" s="206"/>
      <c r="R130" s="188"/>
      <c r="S130" s="276"/>
      <c r="T130" s="188"/>
      <c r="U130" s="276"/>
      <c r="V130" s="188"/>
      <c r="W130" s="193"/>
      <c r="X130" s="193"/>
      <c r="Y130" s="194"/>
      <c r="Z130" s="194"/>
      <c r="AA130" s="194"/>
      <c r="AB130" s="194"/>
      <c r="AC130" s="194"/>
      <c r="AD130" s="194"/>
      <c r="AE130" s="194"/>
      <c r="AF130" s="194"/>
      <c r="AG130" s="209" t="s">
        <v>3808</v>
      </c>
      <c r="AH130" s="209"/>
      <c r="AI130" s="209" t="s">
        <v>3809</v>
      </c>
    </row>
    <row r="131" spans="1:35" ht="38.25" hidden="1">
      <c r="A131" s="156"/>
      <c r="B131" s="156"/>
      <c r="C131" s="156"/>
      <c r="D131" s="157" t="s">
        <v>3603</v>
      </c>
      <c r="E131" s="156" t="s">
        <v>3810</v>
      </c>
      <c r="F131" s="197" t="s">
        <v>103</v>
      </c>
      <c r="G131" s="157" t="s">
        <v>3260</v>
      </c>
      <c r="H131" s="157" t="s">
        <v>3340</v>
      </c>
      <c r="I131" s="157"/>
      <c r="J131" s="157"/>
      <c r="K131" s="156" t="s">
        <v>2464</v>
      </c>
      <c r="L131" s="157"/>
      <c r="M131" s="157" t="s">
        <v>3404</v>
      </c>
      <c r="N131" s="156"/>
      <c r="O131" s="157"/>
      <c r="P131" s="277"/>
      <c r="Q131" s="222"/>
      <c r="R131" s="157"/>
      <c r="S131" s="277"/>
      <c r="T131" s="157"/>
      <c r="U131" s="277"/>
      <c r="V131" s="157"/>
      <c r="W131" s="160"/>
      <c r="X131" s="160"/>
      <c r="Y131" s="161"/>
      <c r="Z131" s="161"/>
      <c r="AA131" s="161"/>
      <c r="AB131" s="161"/>
      <c r="AC131" s="161"/>
      <c r="AD131" s="161"/>
      <c r="AE131" s="161"/>
      <c r="AF131" s="161" t="s">
        <v>3811</v>
      </c>
      <c r="AG131" s="162" t="s">
        <v>3812</v>
      </c>
      <c r="AH131" s="162"/>
      <c r="AI131" s="162"/>
    </row>
    <row r="132" spans="1:35" ht="204" hidden="1">
      <c r="A132" s="217" t="s">
        <v>2968</v>
      </c>
      <c r="B132" s="217"/>
      <c r="C132" s="217"/>
      <c r="D132" s="217" t="s">
        <v>503</v>
      </c>
      <c r="E132" s="217" t="s">
        <v>3813</v>
      </c>
      <c r="F132" s="217" t="s">
        <v>103</v>
      </c>
      <c r="G132" s="188" t="s">
        <v>3260</v>
      </c>
      <c r="H132" s="188" t="s">
        <v>3662</v>
      </c>
      <c r="I132" s="217"/>
      <c r="J132" s="217"/>
      <c r="K132" s="217" t="s">
        <v>3485</v>
      </c>
      <c r="L132" s="217"/>
      <c r="M132" s="217" t="s">
        <v>3814</v>
      </c>
      <c r="N132" s="217" t="s">
        <v>3815</v>
      </c>
      <c r="O132" s="217"/>
      <c r="P132" s="276"/>
      <c r="Q132" s="188"/>
      <c r="R132" s="217"/>
      <c r="S132" s="217"/>
      <c r="T132" s="217"/>
      <c r="U132" s="282"/>
      <c r="V132" s="217"/>
      <c r="W132" s="283"/>
      <c r="X132" s="283"/>
      <c r="Y132" s="194"/>
      <c r="Z132" s="194"/>
      <c r="AA132" s="194"/>
      <c r="AB132" s="194"/>
      <c r="AC132" s="194"/>
      <c r="AD132" s="194"/>
      <c r="AE132" s="194"/>
      <c r="AF132" s="194"/>
      <c r="AG132" s="209" t="s">
        <v>3816</v>
      </c>
      <c r="AH132" s="209" t="s">
        <v>3817</v>
      </c>
      <c r="AI132" s="209"/>
    </row>
    <row r="133" spans="1:35" ht="38.25" hidden="1">
      <c r="A133" s="156" t="s">
        <v>3818</v>
      </c>
      <c r="B133" s="156"/>
      <c r="C133" s="156"/>
      <c r="D133" s="157" t="s">
        <v>346</v>
      </c>
      <c r="E133" s="156" t="s">
        <v>3819</v>
      </c>
      <c r="F133" s="197" t="s">
        <v>103</v>
      </c>
      <c r="G133" s="157" t="s">
        <v>3260</v>
      </c>
      <c r="H133" s="157" t="s">
        <v>3261</v>
      </c>
      <c r="I133" s="157"/>
      <c r="J133" s="157"/>
      <c r="K133" s="157" t="s">
        <v>2201</v>
      </c>
      <c r="L133" s="157"/>
      <c r="M133" s="157" t="s">
        <v>3455</v>
      </c>
      <c r="N133" s="156"/>
      <c r="O133" s="157"/>
      <c r="P133" s="281"/>
      <c r="Q133" s="156"/>
      <c r="R133" s="157"/>
      <c r="S133" s="279"/>
      <c r="T133" s="157"/>
      <c r="U133" s="277"/>
      <c r="V133" s="156"/>
      <c r="W133" s="160"/>
      <c r="X133" s="160"/>
      <c r="Y133" s="161">
        <v>3297271.32</v>
      </c>
      <c r="Z133" s="161" t="s">
        <v>3633</v>
      </c>
      <c r="AA133" s="161">
        <v>43525</v>
      </c>
      <c r="AB133" s="161">
        <v>44958</v>
      </c>
      <c r="AC133" s="161"/>
      <c r="AD133" s="161"/>
      <c r="AE133" s="161" t="s">
        <v>3582</v>
      </c>
      <c r="AF133" s="161"/>
      <c r="AG133" s="186" t="s">
        <v>3820</v>
      </c>
      <c r="AH133" s="186"/>
      <c r="AI133" s="186" t="s">
        <v>3361</v>
      </c>
    </row>
    <row r="134" spans="1:35" ht="63.75" hidden="1">
      <c r="A134" s="217" t="s">
        <v>3821</v>
      </c>
      <c r="B134" s="217"/>
      <c r="C134" s="217"/>
      <c r="D134" s="217" t="s">
        <v>346</v>
      </c>
      <c r="E134" s="217" t="s">
        <v>3819</v>
      </c>
      <c r="F134" s="217" t="s">
        <v>103</v>
      </c>
      <c r="G134" s="188" t="s">
        <v>3260</v>
      </c>
      <c r="H134" s="188" t="s">
        <v>3297</v>
      </c>
      <c r="I134" s="217"/>
      <c r="J134" s="217" t="s">
        <v>229</v>
      </c>
      <c r="K134" s="217" t="s">
        <v>364</v>
      </c>
      <c r="L134" s="217"/>
      <c r="M134" s="217"/>
      <c r="N134" s="217"/>
      <c r="O134" s="217"/>
      <c r="P134" s="276"/>
      <c r="Q134" s="188"/>
      <c r="R134" s="217"/>
      <c r="S134" s="217"/>
      <c r="T134" s="217"/>
      <c r="U134" s="282"/>
      <c r="V134" s="217"/>
      <c r="W134" s="283"/>
      <c r="X134" s="283"/>
      <c r="Y134" s="194"/>
      <c r="Z134" s="194"/>
      <c r="AA134" s="194"/>
      <c r="AB134" s="194"/>
      <c r="AC134" s="194"/>
      <c r="AD134" s="194"/>
      <c r="AE134" s="194"/>
      <c r="AF134" s="194"/>
      <c r="AG134" s="209" t="s">
        <v>3822</v>
      </c>
      <c r="AH134" s="209" t="s">
        <v>3823</v>
      </c>
      <c r="AI134" s="209"/>
    </row>
    <row r="135" spans="1:35" ht="63.75" hidden="1">
      <c r="A135" s="156" t="s">
        <v>3824</v>
      </c>
      <c r="B135" s="156"/>
      <c r="C135" s="156"/>
      <c r="D135" s="157" t="s">
        <v>285</v>
      </c>
      <c r="E135" s="156" t="s">
        <v>2351</v>
      </c>
      <c r="F135" s="197" t="s">
        <v>103</v>
      </c>
      <c r="G135" s="157" t="s">
        <v>3260</v>
      </c>
      <c r="H135" s="157" t="s">
        <v>3297</v>
      </c>
      <c r="I135" s="157"/>
      <c r="J135" s="157" t="s">
        <v>229</v>
      </c>
      <c r="K135" s="157" t="s">
        <v>364</v>
      </c>
      <c r="L135" s="157"/>
      <c r="M135" s="157"/>
      <c r="N135" s="222"/>
      <c r="O135" s="222"/>
      <c r="P135" s="277"/>
      <c r="Q135" s="156"/>
      <c r="R135" s="157"/>
      <c r="S135" s="277"/>
      <c r="T135" s="157"/>
      <c r="U135" s="277"/>
      <c r="V135" s="156"/>
      <c r="W135" s="160"/>
      <c r="X135" s="160"/>
      <c r="Y135" s="161"/>
      <c r="Z135" s="161"/>
      <c r="AA135" s="161"/>
      <c r="AB135" s="161"/>
      <c r="AC135" s="161"/>
      <c r="AD135" s="161"/>
      <c r="AE135" s="161"/>
      <c r="AF135" s="161"/>
      <c r="AG135" s="186" t="s">
        <v>3825</v>
      </c>
      <c r="AH135" s="186" t="s">
        <v>3826</v>
      </c>
      <c r="AI135" s="186"/>
    </row>
    <row r="136" spans="1:35" ht="51" hidden="1">
      <c r="A136" s="187" t="s">
        <v>3827</v>
      </c>
      <c r="B136" s="187"/>
      <c r="C136" s="187"/>
      <c r="D136" s="188" t="s">
        <v>3828</v>
      </c>
      <c r="E136" s="187" t="s">
        <v>3829</v>
      </c>
      <c r="F136" s="217" t="s">
        <v>103</v>
      </c>
      <c r="G136" s="188" t="s">
        <v>3260</v>
      </c>
      <c r="H136" s="188" t="s">
        <v>3261</v>
      </c>
      <c r="I136" s="188"/>
      <c r="J136" s="188" t="s">
        <v>229</v>
      </c>
      <c r="K136" s="187" t="s">
        <v>364</v>
      </c>
      <c r="L136" s="188"/>
      <c r="M136" s="188" t="s">
        <v>3830</v>
      </c>
      <c r="N136" s="187"/>
      <c r="O136" s="188"/>
      <c r="P136" s="188"/>
      <c r="Q136" s="187"/>
      <c r="R136" s="188"/>
      <c r="S136" s="278"/>
      <c r="T136" s="188"/>
      <c r="U136" s="276"/>
      <c r="V136" s="187"/>
      <c r="W136" s="193"/>
      <c r="X136" s="193"/>
      <c r="Y136" s="194">
        <v>79236</v>
      </c>
      <c r="Z136" s="194" t="s">
        <v>3387</v>
      </c>
      <c r="AA136" s="194">
        <v>42644</v>
      </c>
      <c r="AB136" s="194">
        <v>42979</v>
      </c>
      <c r="AC136" s="194" t="s">
        <v>3413</v>
      </c>
      <c r="AD136" s="194"/>
      <c r="AE136" s="194"/>
      <c r="AF136" s="194"/>
      <c r="AG136" s="209" t="s">
        <v>3831</v>
      </c>
      <c r="AH136" s="209" t="s">
        <v>3832</v>
      </c>
      <c r="AI136" s="209" t="s">
        <v>3384</v>
      </c>
    </row>
    <row r="137" spans="1:35" ht="38.25" hidden="1">
      <c r="A137" s="156"/>
      <c r="B137" s="156"/>
      <c r="C137" s="156"/>
      <c r="D137" s="157" t="s">
        <v>1750</v>
      </c>
      <c r="E137" s="156" t="s">
        <v>3833</v>
      </c>
      <c r="F137" s="197" t="s">
        <v>103</v>
      </c>
      <c r="G137" s="157" t="s">
        <v>3260</v>
      </c>
      <c r="H137" s="157" t="s">
        <v>3261</v>
      </c>
      <c r="I137" s="157"/>
      <c r="J137" s="157"/>
      <c r="K137" s="156"/>
      <c r="L137" s="157"/>
      <c r="M137" s="157" t="s">
        <v>3834</v>
      </c>
      <c r="N137" s="156"/>
      <c r="O137" s="157"/>
      <c r="P137" s="157"/>
      <c r="Q137" s="156"/>
      <c r="R137" s="157"/>
      <c r="S137" s="279"/>
      <c r="T137" s="157"/>
      <c r="U137" s="277"/>
      <c r="V137" s="156"/>
      <c r="W137" s="160"/>
      <c r="X137" s="160"/>
      <c r="Y137" s="161"/>
      <c r="Z137" s="161"/>
      <c r="AA137" s="161"/>
      <c r="AB137" s="161"/>
      <c r="AC137" s="161"/>
      <c r="AD137" s="161"/>
      <c r="AE137" s="161"/>
      <c r="AF137" s="161"/>
      <c r="AG137" s="186" t="s">
        <v>3835</v>
      </c>
      <c r="AH137" s="186"/>
      <c r="AI137" s="186"/>
    </row>
    <row r="138" spans="1:35" ht="63.75" hidden="1">
      <c r="A138" s="187"/>
      <c r="B138" s="187"/>
      <c r="C138" s="187"/>
      <c r="D138" s="188" t="s">
        <v>3836</v>
      </c>
      <c r="E138" s="187" t="s">
        <v>3837</v>
      </c>
      <c r="F138" s="217" t="s">
        <v>103</v>
      </c>
      <c r="G138" s="188" t="s">
        <v>3260</v>
      </c>
      <c r="H138" s="188" t="s">
        <v>3261</v>
      </c>
      <c r="I138" s="188"/>
      <c r="J138" s="188"/>
      <c r="K138" s="188"/>
      <c r="L138" s="188"/>
      <c r="M138" s="188"/>
      <c r="N138" s="187"/>
      <c r="O138" s="188"/>
      <c r="P138" s="280"/>
      <c r="Q138" s="187"/>
      <c r="R138" s="188"/>
      <c r="S138" s="278"/>
      <c r="T138" s="188"/>
      <c r="U138" s="276"/>
      <c r="V138" s="187"/>
      <c r="W138" s="193"/>
      <c r="X138" s="193"/>
      <c r="Y138" s="194"/>
      <c r="Z138" s="194"/>
      <c r="AA138" s="194"/>
      <c r="AB138" s="194"/>
      <c r="AC138" s="194"/>
      <c r="AD138" s="194"/>
      <c r="AE138" s="194"/>
      <c r="AF138" s="194"/>
      <c r="AG138" s="209" t="s">
        <v>3838</v>
      </c>
      <c r="AH138" s="209"/>
      <c r="AI138" s="209" t="s">
        <v>3839</v>
      </c>
    </row>
    <row r="139" spans="1:35" ht="76.5" hidden="1">
      <c r="A139" s="156"/>
      <c r="B139" s="156"/>
      <c r="C139" s="156"/>
      <c r="D139" s="157" t="s">
        <v>227</v>
      </c>
      <c r="E139" s="156" t="s">
        <v>3840</v>
      </c>
      <c r="F139" s="197" t="s">
        <v>103</v>
      </c>
      <c r="G139" s="157" t="s">
        <v>3260</v>
      </c>
      <c r="H139" s="157" t="s">
        <v>3261</v>
      </c>
      <c r="I139" s="157"/>
      <c r="J139" s="157"/>
      <c r="K139" s="157"/>
      <c r="L139" s="157"/>
      <c r="M139" s="157" t="s">
        <v>3841</v>
      </c>
      <c r="N139" s="156"/>
      <c r="O139" s="157"/>
      <c r="P139" s="157"/>
      <c r="Q139" s="156"/>
      <c r="R139" s="157"/>
      <c r="S139" s="279"/>
      <c r="T139" s="157"/>
      <c r="U139" s="277"/>
      <c r="V139" s="156"/>
      <c r="W139" s="160"/>
      <c r="X139" s="160"/>
      <c r="Y139" s="161" t="s">
        <v>3842</v>
      </c>
      <c r="Z139" s="161"/>
      <c r="AA139" s="161"/>
      <c r="AB139" s="161"/>
      <c r="AC139" s="161"/>
      <c r="AD139" s="161"/>
      <c r="AE139" s="161"/>
      <c r="AF139" s="161"/>
      <c r="AG139" s="186" t="s">
        <v>3843</v>
      </c>
      <c r="AH139" s="186" t="s">
        <v>3844</v>
      </c>
      <c r="AI139" s="186" t="s">
        <v>3845</v>
      </c>
    </row>
    <row r="140" spans="1:35" ht="38.25" hidden="1">
      <c r="A140" s="187"/>
      <c r="B140" s="187"/>
      <c r="C140" s="187"/>
      <c r="D140" s="188" t="s">
        <v>227</v>
      </c>
      <c r="E140" s="187" t="s">
        <v>3840</v>
      </c>
      <c r="F140" s="217" t="s">
        <v>103</v>
      </c>
      <c r="G140" s="188" t="s">
        <v>3260</v>
      </c>
      <c r="H140" s="188" t="s">
        <v>3261</v>
      </c>
      <c r="I140" s="188"/>
      <c r="J140" s="188"/>
      <c r="K140" s="187" t="s">
        <v>2464</v>
      </c>
      <c r="L140" s="188"/>
      <c r="M140" s="188" t="s">
        <v>3846</v>
      </c>
      <c r="N140" s="187"/>
      <c r="O140" s="188"/>
      <c r="P140" s="188"/>
      <c r="Q140" s="187"/>
      <c r="R140" s="188"/>
      <c r="S140" s="278"/>
      <c r="T140" s="188"/>
      <c r="U140" s="276"/>
      <c r="V140" s="187"/>
      <c r="W140" s="193"/>
      <c r="X140" s="193"/>
      <c r="Y140" s="194">
        <v>1025532</v>
      </c>
      <c r="Z140" s="194"/>
      <c r="AA140" s="194"/>
      <c r="AB140" s="194"/>
      <c r="AC140" s="194"/>
      <c r="AD140" s="194"/>
      <c r="AE140" s="194"/>
      <c r="AF140" s="194"/>
      <c r="AG140" s="209" t="s">
        <v>3847</v>
      </c>
      <c r="AH140" s="209" t="s">
        <v>3848</v>
      </c>
      <c r="AI140" s="209" t="s">
        <v>3849</v>
      </c>
    </row>
    <row r="141" spans="1:35" ht="63.75" hidden="1">
      <c r="A141" s="156"/>
      <c r="B141" s="156"/>
      <c r="C141" s="156"/>
      <c r="D141" s="157" t="s">
        <v>227</v>
      </c>
      <c r="E141" s="156" t="s">
        <v>3840</v>
      </c>
      <c r="F141" s="197" t="s">
        <v>103</v>
      </c>
      <c r="G141" s="157" t="s">
        <v>3260</v>
      </c>
      <c r="H141" s="157" t="s">
        <v>3325</v>
      </c>
      <c r="I141" s="157"/>
      <c r="J141" s="157"/>
      <c r="K141" s="157"/>
      <c r="L141" s="157"/>
      <c r="M141" s="157" t="s">
        <v>3850</v>
      </c>
      <c r="N141" s="156"/>
      <c r="O141" s="157"/>
      <c r="P141" s="277"/>
      <c r="Q141" s="156"/>
      <c r="R141" s="157"/>
      <c r="S141" s="279"/>
      <c r="T141" s="157"/>
      <c r="U141" s="277"/>
      <c r="V141" s="156"/>
      <c r="W141" s="160"/>
      <c r="X141" s="160"/>
      <c r="Y141" s="161"/>
      <c r="Z141" s="161"/>
      <c r="AA141" s="161"/>
      <c r="AB141" s="161"/>
      <c r="AC141" s="161"/>
      <c r="AD141" s="161"/>
      <c r="AE141" s="161"/>
      <c r="AF141" s="161"/>
      <c r="AG141" s="186" t="s">
        <v>3851</v>
      </c>
      <c r="AH141" s="186" t="s">
        <v>3852</v>
      </c>
      <c r="AI141" s="186"/>
    </row>
    <row r="142" spans="1:35" ht="51" hidden="1">
      <c r="A142" s="187" t="s">
        <v>137</v>
      </c>
      <c r="B142" s="187"/>
      <c r="C142" s="187"/>
      <c r="D142" s="188" t="s">
        <v>3338</v>
      </c>
      <c r="E142" s="187" t="s">
        <v>3853</v>
      </c>
      <c r="F142" s="217" t="s">
        <v>103</v>
      </c>
      <c r="G142" s="188" t="s">
        <v>3260</v>
      </c>
      <c r="H142" s="188" t="s">
        <v>3471</v>
      </c>
      <c r="I142" s="188"/>
      <c r="J142" s="188"/>
      <c r="K142" s="188" t="s">
        <v>777</v>
      </c>
      <c r="L142" s="188"/>
      <c r="M142" s="188" t="s">
        <v>3854</v>
      </c>
      <c r="N142" s="187"/>
      <c r="O142" s="188"/>
      <c r="P142" s="188"/>
      <c r="Q142" s="187"/>
      <c r="R142" s="188"/>
      <c r="S142" s="278"/>
      <c r="T142" s="188"/>
      <c r="U142" s="276"/>
      <c r="V142" s="187"/>
      <c r="W142" s="193"/>
      <c r="X142" s="193"/>
      <c r="Y142" s="194"/>
      <c r="Z142" s="194"/>
      <c r="AA142" s="194"/>
      <c r="AB142" s="194"/>
      <c r="AC142" s="194"/>
      <c r="AD142" s="194"/>
      <c r="AE142" s="194"/>
      <c r="AF142" s="194"/>
      <c r="AG142" s="209" t="s">
        <v>3855</v>
      </c>
      <c r="AH142" s="209" t="s">
        <v>3474</v>
      </c>
      <c r="AI142" s="209"/>
    </row>
    <row r="143" spans="1:35" ht="51" hidden="1">
      <c r="A143" s="156" t="s">
        <v>2558</v>
      </c>
      <c r="B143" s="156"/>
      <c r="C143" s="156"/>
      <c r="D143" s="157" t="s">
        <v>3338</v>
      </c>
      <c r="E143" s="156" t="s">
        <v>2542</v>
      </c>
      <c r="F143" s="197" t="s">
        <v>103</v>
      </c>
      <c r="G143" s="157" t="s">
        <v>3260</v>
      </c>
      <c r="H143" s="157" t="s">
        <v>3856</v>
      </c>
      <c r="I143" s="157"/>
      <c r="J143" s="157"/>
      <c r="K143" s="156" t="s">
        <v>2464</v>
      </c>
      <c r="L143" s="157"/>
      <c r="M143" s="157" t="s">
        <v>3857</v>
      </c>
      <c r="N143" s="156"/>
      <c r="O143" s="157"/>
      <c r="P143" s="277"/>
      <c r="Q143" s="222"/>
      <c r="R143" s="157"/>
      <c r="S143" s="277"/>
      <c r="T143" s="157"/>
      <c r="U143" s="277"/>
      <c r="V143" s="157"/>
      <c r="W143" s="160"/>
      <c r="X143" s="160"/>
      <c r="Y143" s="161"/>
      <c r="Z143" s="161"/>
      <c r="AA143" s="161"/>
      <c r="AB143" s="161"/>
      <c r="AC143" s="161"/>
      <c r="AD143" s="161"/>
      <c r="AE143" s="161"/>
      <c r="AF143" s="161"/>
      <c r="AG143" s="162"/>
      <c r="AH143" s="162" t="s">
        <v>3858</v>
      </c>
      <c r="AI143" s="162" t="s">
        <v>594</v>
      </c>
    </row>
    <row r="144" spans="1:35" ht="38.25" hidden="1">
      <c r="A144" s="187" t="s">
        <v>3859</v>
      </c>
      <c r="B144" s="187"/>
      <c r="C144" s="187"/>
      <c r="D144" s="188" t="s">
        <v>3338</v>
      </c>
      <c r="E144" s="187" t="s">
        <v>2542</v>
      </c>
      <c r="F144" s="217" t="s">
        <v>103</v>
      </c>
      <c r="G144" s="188" t="s">
        <v>3260</v>
      </c>
      <c r="H144" s="188" t="s">
        <v>3340</v>
      </c>
      <c r="I144" s="188"/>
      <c r="J144" s="188"/>
      <c r="K144" s="188" t="s">
        <v>3571</v>
      </c>
      <c r="L144" s="188"/>
      <c r="M144" s="188" t="s">
        <v>3860</v>
      </c>
      <c r="N144" s="187"/>
      <c r="O144" s="188"/>
      <c r="P144" s="276"/>
      <c r="Q144" s="206"/>
      <c r="R144" s="206"/>
      <c r="S144" s="276"/>
      <c r="T144" s="188"/>
      <c r="U144" s="276"/>
      <c r="V144" s="188"/>
      <c r="W144" s="193"/>
      <c r="X144" s="193"/>
      <c r="Y144" s="194"/>
      <c r="Z144" s="194"/>
      <c r="AA144" s="194"/>
      <c r="AB144" s="194"/>
      <c r="AC144" s="194"/>
      <c r="AD144" s="194"/>
      <c r="AE144" s="194"/>
      <c r="AF144" s="194"/>
      <c r="AG144" s="209"/>
      <c r="AH144" s="209" t="s">
        <v>3861</v>
      </c>
      <c r="AI144" s="209"/>
    </row>
    <row r="145" spans="1:35" ht="63.75" hidden="1">
      <c r="A145" s="156" t="s">
        <v>3862</v>
      </c>
      <c r="B145" s="156"/>
      <c r="C145" s="156"/>
      <c r="D145" s="157" t="s">
        <v>3338</v>
      </c>
      <c r="E145" s="156" t="s">
        <v>2542</v>
      </c>
      <c r="F145" s="197" t="s">
        <v>103</v>
      </c>
      <c r="G145" s="157" t="s">
        <v>3260</v>
      </c>
      <c r="H145" s="157" t="s">
        <v>3301</v>
      </c>
      <c r="I145" s="157"/>
      <c r="J145" s="157"/>
      <c r="K145" s="157"/>
      <c r="L145" s="157"/>
      <c r="M145" s="157" t="s">
        <v>3863</v>
      </c>
      <c r="N145" s="156" t="s">
        <v>3864</v>
      </c>
      <c r="O145" s="156"/>
      <c r="P145" s="277"/>
      <c r="Q145" s="222"/>
      <c r="R145" s="157"/>
      <c r="S145" s="222"/>
      <c r="T145" s="157"/>
      <c r="U145" s="277"/>
      <c r="V145" s="157"/>
      <c r="W145" s="160"/>
      <c r="X145" s="160"/>
      <c r="Y145" s="161"/>
      <c r="Z145" s="161"/>
      <c r="AA145" s="161"/>
      <c r="AB145" s="161"/>
      <c r="AC145" s="161"/>
      <c r="AD145" s="161"/>
      <c r="AE145" s="161"/>
      <c r="AF145" s="161"/>
      <c r="AG145" s="186" t="s">
        <v>3865</v>
      </c>
      <c r="AH145" s="186" t="s">
        <v>3866</v>
      </c>
      <c r="AI145" s="186"/>
    </row>
    <row r="146" spans="1:35" ht="51" hidden="1">
      <c r="A146" s="187" t="s">
        <v>3867</v>
      </c>
      <c r="B146" s="187"/>
      <c r="C146" s="187"/>
      <c r="D146" s="188" t="s">
        <v>3338</v>
      </c>
      <c r="E146" s="187" t="s">
        <v>2542</v>
      </c>
      <c r="F146" s="217" t="s">
        <v>103</v>
      </c>
      <c r="G146" s="188" t="s">
        <v>3260</v>
      </c>
      <c r="H146" s="188" t="s">
        <v>3471</v>
      </c>
      <c r="I146" s="188"/>
      <c r="J146" s="188"/>
      <c r="K146" s="187" t="s">
        <v>243</v>
      </c>
      <c r="L146" s="188"/>
      <c r="M146" s="188" t="s">
        <v>3868</v>
      </c>
      <c r="N146" s="187"/>
      <c r="O146" s="188"/>
      <c r="P146" s="276"/>
      <c r="Q146" s="206"/>
      <c r="R146" s="188"/>
      <c r="S146" s="276"/>
      <c r="T146" s="188"/>
      <c r="U146" s="276"/>
      <c r="V146" s="188"/>
      <c r="W146" s="193"/>
      <c r="X146" s="193"/>
      <c r="Y146" s="194"/>
      <c r="Z146" s="194"/>
      <c r="AA146" s="194"/>
      <c r="AB146" s="194"/>
      <c r="AC146" s="194"/>
      <c r="AD146" s="194"/>
      <c r="AE146" s="194"/>
      <c r="AF146" s="194"/>
      <c r="AG146" s="195" t="s">
        <v>3869</v>
      </c>
      <c r="AH146" s="195" t="s">
        <v>3474</v>
      </c>
      <c r="AI146" s="195"/>
    </row>
    <row r="147" spans="1:35" ht="63.75" hidden="1">
      <c r="A147" s="156" t="s">
        <v>3870</v>
      </c>
      <c r="B147" s="156"/>
      <c r="C147" s="156"/>
      <c r="D147" s="157" t="s">
        <v>3338</v>
      </c>
      <c r="E147" s="156" t="s">
        <v>2542</v>
      </c>
      <c r="F147" s="197" t="s">
        <v>103</v>
      </c>
      <c r="G147" s="157" t="s">
        <v>3260</v>
      </c>
      <c r="H147" s="157" t="s">
        <v>3518</v>
      </c>
      <c r="I147" s="157"/>
      <c r="J147" s="157"/>
      <c r="K147" s="157" t="s">
        <v>3871</v>
      </c>
      <c r="L147" s="157"/>
      <c r="M147" s="157" t="s">
        <v>1287</v>
      </c>
      <c r="N147" s="156"/>
      <c r="O147" s="157"/>
      <c r="P147" s="277"/>
      <c r="Q147" s="222"/>
      <c r="R147" s="222"/>
      <c r="S147" s="277"/>
      <c r="T147" s="157"/>
      <c r="U147" s="277"/>
      <c r="V147" s="157"/>
      <c r="W147" s="160"/>
      <c r="X147" s="160"/>
      <c r="Y147" s="161"/>
      <c r="Z147" s="161"/>
      <c r="AA147" s="161"/>
      <c r="AB147" s="161"/>
      <c r="AC147" s="161" t="s">
        <v>3872</v>
      </c>
      <c r="AD147" s="161"/>
      <c r="AE147" s="161"/>
      <c r="AF147" s="161"/>
      <c r="AG147" s="186" t="s">
        <v>3873</v>
      </c>
      <c r="AH147" s="186" t="s">
        <v>3874</v>
      </c>
      <c r="AI147" s="186"/>
    </row>
    <row r="148" spans="1:35" ht="395.25" hidden="1">
      <c r="A148" s="187" t="s">
        <v>2558</v>
      </c>
      <c r="B148" s="187"/>
      <c r="C148" s="187"/>
      <c r="D148" s="188" t="s">
        <v>3338</v>
      </c>
      <c r="E148" s="187" t="s">
        <v>2542</v>
      </c>
      <c r="F148" s="217" t="s">
        <v>103</v>
      </c>
      <c r="G148" s="188" t="s">
        <v>3260</v>
      </c>
      <c r="H148" s="188" t="s">
        <v>3301</v>
      </c>
      <c r="I148" s="188"/>
      <c r="J148" s="188"/>
      <c r="K148" s="188" t="s">
        <v>597</v>
      </c>
      <c r="L148" s="188"/>
      <c r="M148" s="188" t="s">
        <v>3541</v>
      </c>
      <c r="N148" s="187" t="s">
        <v>3875</v>
      </c>
      <c r="O148" s="188"/>
      <c r="P148" s="276"/>
      <c r="Q148" s="206"/>
      <c r="R148" s="188"/>
      <c r="S148" s="276"/>
      <c r="T148" s="188"/>
      <c r="U148" s="276"/>
      <c r="V148" s="188"/>
      <c r="W148" s="193"/>
      <c r="X148" s="193"/>
      <c r="Y148" s="194"/>
      <c r="Z148" s="194"/>
      <c r="AA148" s="194"/>
      <c r="AB148" s="194"/>
      <c r="AC148" s="194"/>
      <c r="AD148" s="194"/>
      <c r="AE148" s="194"/>
      <c r="AF148" s="194"/>
      <c r="AG148" s="209"/>
      <c r="AH148" s="209" t="s">
        <v>3443</v>
      </c>
      <c r="AI148" s="209"/>
    </row>
    <row r="149" spans="1:35" ht="51" hidden="1">
      <c r="A149" s="156" t="s">
        <v>2558</v>
      </c>
      <c r="B149" s="156"/>
      <c r="C149" s="156"/>
      <c r="D149" s="157" t="s">
        <v>3338</v>
      </c>
      <c r="E149" s="156" t="s">
        <v>2542</v>
      </c>
      <c r="F149" s="197" t="s">
        <v>103</v>
      </c>
      <c r="G149" s="157" t="s">
        <v>3260</v>
      </c>
      <c r="H149" s="157" t="s">
        <v>3471</v>
      </c>
      <c r="I149" s="157"/>
      <c r="J149" s="157"/>
      <c r="K149" s="156" t="s">
        <v>255</v>
      </c>
      <c r="L149" s="157"/>
      <c r="M149" s="157" t="s">
        <v>3876</v>
      </c>
      <c r="N149" s="156"/>
      <c r="O149" s="157"/>
      <c r="P149" s="157"/>
      <c r="Q149" s="156"/>
      <c r="R149" s="157"/>
      <c r="S149" s="279"/>
      <c r="T149" s="157"/>
      <c r="U149" s="277"/>
      <c r="V149" s="156"/>
      <c r="W149" s="160"/>
      <c r="X149" s="160"/>
      <c r="Y149" s="161"/>
      <c r="Z149" s="161"/>
      <c r="AA149" s="161"/>
      <c r="AB149" s="161"/>
      <c r="AC149" s="161"/>
      <c r="AD149" s="161"/>
      <c r="AE149" s="161"/>
      <c r="AF149" s="161"/>
      <c r="AG149" s="186" t="s">
        <v>3877</v>
      </c>
      <c r="AH149" s="186" t="s">
        <v>3474</v>
      </c>
      <c r="AI149" s="186"/>
    </row>
    <row r="150" spans="1:35" ht="38.25" hidden="1">
      <c r="A150" s="187" t="s">
        <v>3878</v>
      </c>
      <c r="B150" s="187"/>
      <c r="C150" s="187"/>
      <c r="D150" s="188" t="s">
        <v>3338</v>
      </c>
      <c r="E150" s="187" t="s">
        <v>2542</v>
      </c>
      <c r="F150" s="217" t="s">
        <v>103</v>
      </c>
      <c r="G150" s="188" t="s">
        <v>3260</v>
      </c>
      <c r="H150" s="188" t="s">
        <v>3340</v>
      </c>
      <c r="I150" s="188"/>
      <c r="J150" s="188"/>
      <c r="K150" s="188" t="s">
        <v>3571</v>
      </c>
      <c r="L150" s="188"/>
      <c r="M150" s="188" t="s">
        <v>3860</v>
      </c>
      <c r="N150" s="187"/>
      <c r="O150" s="187"/>
      <c r="P150" s="276"/>
      <c r="Q150" s="206"/>
      <c r="R150" s="188"/>
      <c r="S150" s="206"/>
      <c r="T150" s="188"/>
      <c r="U150" s="276"/>
      <c r="V150" s="188"/>
      <c r="W150" s="193"/>
      <c r="X150" s="193"/>
      <c r="Y150" s="194"/>
      <c r="Z150" s="194"/>
      <c r="AA150" s="194"/>
      <c r="AB150" s="194"/>
      <c r="AC150" s="194"/>
      <c r="AD150" s="194"/>
      <c r="AE150" s="194"/>
      <c r="AF150" s="194"/>
      <c r="AG150" s="209"/>
      <c r="AH150" s="209" t="s">
        <v>3879</v>
      </c>
      <c r="AI150" s="209"/>
    </row>
    <row r="151" spans="1:35" ht="51" hidden="1">
      <c r="A151" s="156" t="s">
        <v>137</v>
      </c>
      <c r="B151" s="156"/>
      <c r="C151" s="156"/>
      <c r="D151" s="157" t="s">
        <v>3338</v>
      </c>
      <c r="E151" s="156" t="s">
        <v>2542</v>
      </c>
      <c r="F151" s="197" t="s">
        <v>103</v>
      </c>
      <c r="G151" s="157" t="s">
        <v>3260</v>
      </c>
      <c r="H151" s="157" t="s">
        <v>3471</v>
      </c>
      <c r="I151" s="157"/>
      <c r="J151" s="157"/>
      <c r="K151" s="157" t="s">
        <v>2464</v>
      </c>
      <c r="L151" s="157"/>
      <c r="M151" s="157" t="s">
        <v>3880</v>
      </c>
      <c r="N151" s="156"/>
      <c r="O151" s="157"/>
      <c r="P151" s="277"/>
      <c r="Q151" s="222"/>
      <c r="R151" s="222"/>
      <c r="S151" s="277"/>
      <c r="T151" s="157"/>
      <c r="U151" s="277"/>
      <c r="V151" s="157"/>
      <c r="W151" s="160"/>
      <c r="X151" s="160"/>
      <c r="Y151" s="161"/>
      <c r="Z151" s="161"/>
      <c r="AA151" s="161"/>
      <c r="AB151" s="161"/>
      <c r="AC151" s="161"/>
      <c r="AD151" s="161"/>
      <c r="AE151" s="161"/>
      <c r="AF151" s="161"/>
      <c r="AG151" s="186" t="s">
        <v>3881</v>
      </c>
      <c r="AH151" s="186" t="s">
        <v>3474</v>
      </c>
      <c r="AI151" s="186"/>
    </row>
    <row r="152" spans="1:35" ht="102" hidden="1">
      <c r="A152" s="187" t="s">
        <v>137</v>
      </c>
      <c r="B152" s="187"/>
      <c r="C152" s="187"/>
      <c r="D152" s="188" t="s">
        <v>3338</v>
      </c>
      <c r="E152" s="187" t="s">
        <v>2542</v>
      </c>
      <c r="F152" s="217" t="s">
        <v>103</v>
      </c>
      <c r="G152" s="188" t="s">
        <v>3260</v>
      </c>
      <c r="H152" s="188" t="s">
        <v>3471</v>
      </c>
      <c r="I152" s="188"/>
      <c r="J152" s="188"/>
      <c r="K152" s="188" t="s">
        <v>597</v>
      </c>
      <c r="L152" s="188"/>
      <c r="M152" s="188" t="s">
        <v>3882</v>
      </c>
      <c r="N152" s="187"/>
      <c r="O152" s="187"/>
      <c r="P152" s="276"/>
      <c r="Q152" s="206"/>
      <c r="R152" s="188"/>
      <c r="S152" s="206"/>
      <c r="T152" s="188"/>
      <c r="U152" s="276"/>
      <c r="V152" s="188"/>
      <c r="W152" s="193"/>
      <c r="X152" s="193"/>
      <c r="Y152" s="194"/>
      <c r="Z152" s="194"/>
      <c r="AA152" s="194"/>
      <c r="AB152" s="194"/>
      <c r="AC152" s="194"/>
      <c r="AD152" s="194"/>
      <c r="AE152" s="194"/>
      <c r="AF152" s="194"/>
      <c r="AG152" s="209" t="s">
        <v>3883</v>
      </c>
      <c r="AH152" s="209" t="s">
        <v>3474</v>
      </c>
      <c r="AI152" s="209"/>
    </row>
    <row r="153" spans="1:35" ht="89.25" hidden="1">
      <c r="A153" s="156" t="s">
        <v>137</v>
      </c>
      <c r="B153" s="156"/>
      <c r="C153" s="156"/>
      <c r="D153" s="157" t="s">
        <v>3338</v>
      </c>
      <c r="E153" s="156" t="s">
        <v>2542</v>
      </c>
      <c r="F153" s="197" t="s">
        <v>103</v>
      </c>
      <c r="G153" s="157" t="s">
        <v>3260</v>
      </c>
      <c r="H153" s="157" t="s">
        <v>3340</v>
      </c>
      <c r="I153" s="157"/>
      <c r="J153" s="157"/>
      <c r="K153" s="156" t="s">
        <v>597</v>
      </c>
      <c r="L153" s="157"/>
      <c r="M153" s="157" t="s">
        <v>3541</v>
      </c>
      <c r="N153" s="156" t="s">
        <v>3884</v>
      </c>
      <c r="O153" s="157"/>
      <c r="P153" s="277"/>
      <c r="Q153" s="222"/>
      <c r="R153" s="157"/>
      <c r="S153" s="277"/>
      <c r="T153" s="157"/>
      <c r="U153" s="277"/>
      <c r="V153" s="157"/>
      <c r="W153" s="160"/>
      <c r="X153" s="160"/>
      <c r="Y153" s="161"/>
      <c r="Z153" s="161"/>
      <c r="AA153" s="161"/>
      <c r="AB153" s="161"/>
      <c r="AC153" s="161"/>
      <c r="AD153" s="161"/>
      <c r="AE153" s="161"/>
      <c r="AF153" s="161"/>
      <c r="AG153" s="162"/>
      <c r="AH153" s="162"/>
      <c r="AI153" s="162"/>
    </row>
    <row r="154" spans="1:35" ht="38.25" hidden="1">
      <c r="A154" s="187" t="s">
        <v>137</v>
      </c>
      <c r="B154" s="187"/>
      <c r="C154" s="187"/>
      <c r="D154" s="188" t="s">
        <v>3338</v>
      </c>
      <c r="E154" s="187" t="s">
        <v>2542</v>
      </c>
      <c r="F154" s="217" t="s">
        <v>103</v>
      </c>
      <c r="G154" s="188" t="s">
        <v>3260</v>
      </c>
      <c r="H154" s="188" t="s">
        <v>3340</v>
      </c>
      <c r="I154" s="188"/>
      <c r="J154" s="188"/>
      <c r="K154" s="188" t="s">
        <v>1790</v>
      </c>
      <c r="L154" s="188"/>
      <c r="M154" s="188" t="s">
        <v>3885</v>
      </c>
      <c r="N154" s="187"/>
      <c r="O154" s="188"/>
      <c r="P154" s="276"/>
      <c r="Q154" s="206"/>
      <c r="R154" s="188"/>
      <c r="S154" s="276"/>
      <c r="T154" s="188"/>
      <c r="U154" s="276"/>
      <c r="V154" s="188"/>
      <c r="W154" s="193"/>
      <c r="X154" s="193"/>
      <c r="Y154" s="194"/>
      <c r="Z154" s="194"/>
      <c r="AA154" s="194"/>
      <c r="AB154" s="194"/>
      <c r="AC154" s="194"/>
      <c r="AD154" s="194"/>
      <c r="AE154" s="194"/>
      <c r="AF154" s="194"/>
      <c r="AG154" s="209"/>
      <c r="AH154" s="209" t="s">
        <v>3886</v>
      </c>
      <c r="AI154" s="209"/>
    </row>
    <row r="155" spans="1:35" ht="51" hidden="1">
      <c r="A155" s="156" t="s">
        <v>137</v>
      </c>
      <c r="B155" s="156"/>
      <c r="C155" s="156"/>
      <c r="D155" s="157" t="s">
        <v>3338</v>
      </c>
      <c r="E155" s="156" t="s">
        <v>2542</v>
      </c>
      <c r="F155" s="197" t="s">
        <v>103</v>
      </c>
      <c r="G155" s="157" t="s">
        <v>3260</v>
      </c>
      <c r="H155" s="157" t="s">
        <v>3471</v>
      </c>
      <c r="I155" s="157"/>
      <c r="J155" s="157"/>
      <c r="K155" s="156" t="s">
        <v>1790</v>
      </c>
      <c r="L155" s="157"/>
      <c r="M155" s="157" t="s">
        <v>3887</v>
      </c>
      <c r="N155" s="156"/>
      <c r="O155" s="157"/>
      <c r="P155" s="157"/>
      <c r="Q155" s="156"/>
      <c r="R155" s="157"/>
      <c r="S155" s="279"/>
      <c r="T155" s="157"/>
      <c r="U155" s="277"/>
      <c r="V155" s="156"/>
      <c r="W155" s="160"/>
      <c r="X155" s="160"/>
      <c r="Y155" s="161"/>
      <c r="Z155" s="161"/>
      <c r="AA155" s="161"/>
      <c r="AB155" s="161"/>
      <c r="AC155" s="161"/>
      <c r="AD155" s="161"/>
      <c r="AE155" s="161"/>
      <c r="AF155" s="161"/>
      <c r="AG155" s="186" t="s">
        <v>3888</v>
      </c>
      <c r="AH155" s="186" t="s">
        <v>3474</v>
      </c>
      <c r="AI155" s="186"/>
    </row>
    <row r="156" spans="1:35" ht="51" hidden="1">
      <c r="A156" s="187" t="s">
        <v>137</v>
      </c>
      <c r="B156" s="187"/>
      <c r="C156" s="187"/>
      <c r="D156" s="188" t="s">
        <v>3338</v>
      </c>
      <c r="E156" s="187" t="s">
        <v>2542</v>
      </c>
      <c r="F156" s="217" t="s">
        <v>103</v>
      </c>
      <c r="G156" s="188" t="s">
        <v>3260</v>
      </c>
      <c r="H156" s="188" t="s">
        <v>3471</v>
      </c>
      <c r="I156" s="188"/>
      <c r="J156" s="188"/>
      <c r="K156" s="188" t="s">
        <v>965</v>
      </c>
      <c r="L156" s="188"/>
      <c r="M156" s="188" t="s">
        <v>3889</v>
      </c>
      <c r="N156" s="187"/>
      <c r="O156" s="188"/>
      <c r="P156" s="280"/>
      <c r="Q156" s="187"/>
      <c r="R156" s="188"/>
      <c r="S156" s="278"/>
      <c r="T156" s="188"/>
      <c r="U156" s="276"/>
      <c r="V156" s="187"/>
      <c r="W156" s="193"/>
      <c r="X156" s="193"/>
      <c r="Y156" s="194"/>
      <c r="Z156" s="194"/>
      <c r="AA156" s="194"/>
      <c r="AB156" s="194"/>
      <c r="AC156" s="194"/>
      <c r="AD156" s="194"/>
      <c r="AE156" s="194"/>
      <c r="AF156" s="194"/>
      <c r="AG156" s="209" t="s">
        <v>3890</v>
      </c>
      <c r="AH156" s="209" t="s">
        <v>3474</v>
      </c>
      <c r="AI156" s="209"/>
    </row>
    <row r="157" spans="1:35" ht="38.25" hidden="1">
      <c r="A157" s="156" t="s">
        <v>137</v>
      </c>
      <c r="B157" s="156"/>
      <c r="C157" s="156"/>
      <c r="D157" s="157" t="s">
        <v>1973</v>
      </c>
      <c r="E157" s="156" t="s">
        <v>2542</v>
      </c>
      <c r="F157" s="197" t="s">
        <v>103</v>
      </c>
      <c r="G157" s="157" t="s">
        <v>3260</v>
      </c>
      <c r="H157" s="157" t="s">
        <v>3340</v>
      </c>
      <c r="I157" s="157"/>
      <c r="J157" s="157"/>
      <c r="K157" s="157" t="s">
        <v>255</v>
      </c>
      <c r="L157" s="157"/>
      <c r="M157" s="157" t="s">
        <v>3891</v>
      </c>
      <c r="N157" s="156"/>
      <c r="O157" s="157"/>
      <c r="P157" s="277"/>
      <c r="Q157" s="156"/>
      <c r="R157" s="157"/>
      <c r="S157" s="279"/>
      <c r="T157" s="157"/>
      <c r="U157" s="277"/>
      <c r="V157" s="156"/>
      <c r="W157" s="160"/>
      <c r="X157" s="160"/>
      <c r="Y157" s="161"/>
      <c r="Z157" s="161"/>
      <c r="AA157" s="161"/>
      <c r="AB157" s="161"/>
      <c r="AC157" s="161"/>
      <c r="AD157" s="161"/>
      <c r="AE157" s="161"/>
      <c r="AF157" s="161"/>
      <c r="AG157" s="186" t="s">
        <v>3892</v>
      </c>
      <c r="AH157" s="186" t="s">
        <v>3893</v>
      </c>
      <c r="AI157" s="186"/>
    </row>
    <row r="158" spans="1:35" ht="38.25" hidden="1">
      <c r="A158" s="187" t="s">
        <v>137</v>
      </c>
      <c r="B158" s="187"/>
      <c r="C158" s="187"/>
      <c r="D158" s="188" t="s">
        <v>3338</v>
      </c>
      <c r="E158" s="187" t="s">
        <v>2542</v>
      </c>
      <c r="F158" s="217" t="s">
        <v>103</v>
      </c>
      <c r="G158" s="188" t="s">
        <v>3260</v>
      </c>
      <c r="H158" s="188" t="s">
        <v>3518</v>
      </c>
      <c r="I158" s="188"/>
      <c r="J158" s="188"/>
      <c r="K158" s="188" t="s">
        <v>1532</v>
      </c>
      <c r="L158" s="188"/>
      <c r="M158" s="188" t="s">
        <v>3894</v>
      </c>
      <c r="N158" s="206"/>
      <c r="O158" s="206"/>
      <c r="P158" s="276"/>
      <c r="Q158" s="187"/>
      <c r="R158" s="188"/>
      <c r="S158" s="276"/>
      <c r="T158" s="188"/>
      <c r="U158" s="276"/>
      <c r="V158" s="187"/>
      <c r="W158" s="193"/>
      <c r="X158" s="193"/>
      <c r="Y158" s="194"/>
      <c r="Z158" s="194"/>
      <c r="AA158" s="194"/>
      <c r="AB158" s="194"/>
      <c r="AC158" s="194"/>
      <c r="AD158" s="194"/>
      <c r="AE158" s="194"/>
      <c r="AF158" s="194"/>
      <c r="AG158" s="209"/>
      <c r="AH158" s="209" t="s">
        <v>3895</v>
      </c>
      <c r="AI158" s="209"/>
    </row>
    <row r="159" spans="1:35" ht="38.25" hidden="1">
      <c r="A159" s="156" t="s">
        <v>137</v>
      </c>
      <c r="B159" s="156"/>
      <c r="C159" s="156"/>
      <c r="D159" s="157" t="s">
        <v>3338</v>
      </c>
      <c r="E159" s="156" t="s">
        <v>2542</v>
      </c>
      <c r="F159" s="197" t="s">
        <v>103</v>
      </c>
      <c r="G159" s="157" t="s">
        <v>3260</v>
      </c>
      <c r="H159" s="157" t="s">
        <v>3518</v>
      </c>
      <c r="I159" s="157"/>
      <c r="J159" s="157"/>
      <c r="K159" s="157" t="s">
        <v>3896</v>
      </c>
      <c r="L159" s="157"/>
      <c r="M159" s="157"/>
      <c r="N159" s="277"/>
      <c r="O159" s="157"/>
      <c r="P159" s="277"/>
      <c r="Q159" s="222"/>
      <c r="R159" s="157"/>
      <c r="S159" s="277"/>
      <c r="T159" s="157"/>
      <c r="U159" s="277"/>
      <c r="V159" s="156"/>
      <c r="W159" s="160"/>
      <c r="X159" s="160"/>
      <c r="Y159" s="161"/>
      <c r="Z159" s="161"/>
      <c r="AA159" s="161"/>
      <c r="AB159" s="161"/>
      <c r="AC159" s="161"/>
      <c r="AD159" s="161"/>
      <c r="AE159" s="161"/>
      <c r="AF159" s="161"/>
      <c r="AG159" s="162"/>
      <c r="AH159" s="162" t="s">
        <v>3897</v>
      </c>
      <c r="AI159" s="162"/>
    </row>
    <row r="160" spans="1:35" ht="229.5" hidden="1">
      <c r="A160" s="187" t="s">
        <v>137</v>
      </c>
      <c r="B160" s="187"/>
      <c r="C160" s="187"/>
      <c r="D160" s="188" t="s">
        <v>3338</v>
      </c>
      <c r="E160" s="187" t="s">
        <v>2542</v>
      </c>
      <c r="F160" s="217" t="s">
        <v>103</v>
      </c>
      <c r="G160" s="188" t="s">
        <v>3260</v>
      </c>
      <c r="H160" s="188" t="s">
        <v>3301</v>
      </c>
      <c r="I160" s="188"/>
      <c r="J160" s="188"/>
      <c r="K160" s="188" t="s">
        <v>2201</v>
      </c>
      <c r="L160" s="188"/>
      <c r="M160" s="188" t="s">
        <v>3700</v>
      </c>
      <c r="N160" s="187" t="s">
        <v>3898</v>
      </c>
      <c r="O160" s="188"/>
      <c r="P160" s="276"/>
      <c r="Q160" s="206"/>
      <c r="R160" s="206"/>
      <c r="S160" s="276"/>
      <c r="T160" s="188"/>
      <c r="U160" s="276"/>
      <c r="V160" s="188"/>
      <c r="W160" s="193"/>
      <c r="X160" s="193"/>
      <c r="Y160" s="194"/>
      <c r="Z160" s="194"/>
      <c r="AA160" s="194"/>
      <c r="AB160" s="194"/>
      <c r="AC160" s="194"/>
      <c r="AD160" s="194"/>
      <c r="AE160" s="194"/>
      <c r="AF160" s="194"/>
      <c r="AG160" s="209" t="s">
        <v>3899</v>
      </c>
      <c r="AH160" s="209" t="s">
        <v>3900</v>
      </c>
      <c r="AI160" s="209"/>
    </row>
    <row r="161" spans="1:35" ht="63.75" hidden="1">
      <c r="A161" s="156" t="s">
        <v>137</v>
      </c>
      <c r="B161" s="156"/>
      <c r="C161" s="156"/>
      <c r="D161" s="157" t="s">
        <v>570</v>
      </c>
      <c r="E161" s="156" t="s">
        <v>2542</v>
      </c>
      <c r="F161" s="197" t="s">
        <v>103</v>
      </c>
      <c r="G161" s="157" t="s">
        <v>3260</v>
      </c>
      <c r="H161" s="157" t="s">
        <v>3301</v>
      </c>
      <c r="I161" s="157"/>
      <c r="J161" s="157"/>
      <c r="K161" s="157" t="s">
        <v>2201</v>
      </c>
      <c r="L161" s="157"/>
      <c r="M161" s="157" t="s">
        <v>3700</v>
      </c>
      <c r="N161" s="156"/>
      <c r="O161" s="156"/>
      <c r="P161" s="277"/>
      <c r="Q161" s="222"/>
      <c r="R161" s="157"/>
      <c r="S161" s="222"/>
      <c r="T161" s="157"/>
      <c r="U161" s="277"/>
      <c r="V161" s="157"/>
      <c r="W161" s="160"/>
      <c r="X161" s="160"/>
      <c r="Y161" s="161"/>
      <c r="Z161" s="161"/>
      <c r="AA161" s="161"/>
      <c r="AB161" s="161"/>
      <c r="AC161" s="161"/>
      <c r="AD161" s="161"/>
      <c r="AE161" s="161"/>
      <c r="AF161" s="161"/>
      <c r="AG161" s="186" t="s">
        <v>3901</v>
      </c>
      <c r="AH161" s="186"/>
      <c r="AI161" s="186"/>
    </row>
    <row r="162" spans="1:35" ht="51" hidden="1">
      <c r="A162" s="187" t="s">
        <v>3902</v>
      </c>
      <c r="B162" s="187"/>
      <c r="C162" s="187"/>
      <c r="D162" s="188" t="s">
        <v>3338</v>
      </c>
      <c r="E162" s="187" t="s">
        <v>2542</v>
      </c>
      <c r="F162" s="217" t="s">
        <v>103</v>
      </c>
      <c r="G162" s="188" t="s">
        <v>3260</v>
      </c>
      <c r="H162" s="188" t="s">
        <v>3471</v>
      </c>
      <c r="I162" s="188"/>
      <c r="J162" s="188"/>
      <c r="K162" s="188" t="s">
        <v>3485</v>
      </c>
      <c r="L162" s="188"/>
      <c r="M162" s="188" t="s">
        <v>3903</v>
      </c>
      <c r="N162" s="187"/>
      <c r="O162" s="188"/>
      <c r="P162" s="276"/>
      <c r="Q162" s="206"/>
      <c r="R162" s="188"/>
      <c r="S162" s="276"/>
      <c r="T162" s="188"/>
      <c r="U162" s="276"/>
      <c r="V162" s="188"/>
      <c r="W162" s="193"/>
      <c r="X162" s="193"/>
      <c r="Y162" s="194"/>
      <c r="Z162" s="194"/>
      <c r="AA162" s="194"/>
      <c r="AB162" s="194"/>
      <c r="AC162" s="194"/>
      <c r="AD162" s="194"/>
      <c r="AE162" s="194"/>
      <c r="AF162" s="194"/>
      <c r="AG162" s="209" t="s">
        <v>3904</v>
      </c>
      <c r="AH162" s="209" t="s">
        <v>3474</v>
      </c>
      <c r="AI162" s="209"/>
    </row>
    <row r="163" spans="1:35" ht="38.25" hidden="1">
      <c r="A163" s="156"/>
      <c r="B163" s="156"/>
      <c r="C163" s="156"/>
      <c r="D163" s="157" t="s">
        <v>3338</v>
      </c>
      <c r="E163" s="156" t="s">
        <v>2542</v>
      </c>
      <c r="F163" s="197" t="s">
        <v>103</v>
      </c>
      <c r="G163" s="157" t="s">
        <v>3260</v>
      </c>
      <c r="H163" s="157" t="s">
        <v>3518</v>
      </c>
      <c r="I163" s="157"/>
      <c r="J163" s="157" t="s">
        <v>229</v>
      </c>
      <c r="K163" s="157" t="s">
        <v>364</v>
      </c>
      <c r="L163" s="157"/>
      <c r="M163" s="157" t="s">
        <v>3905</v>
      </c>
      <c r="N163" s="156"/>
      <c r="O163" s="157"/>
      <c r="P163" s="277"/>
      <c r="Q163" s="222"/>
      <c r="R163" s="157"/>
      <c r="S163" s="277"/>
      <c r="T163" s="157"/>
      <c r="U163" s="277"/>
      <c r="V163" s="157"/>
      <c r="W163" s="160"/>
      <c r="X163" s="160"/>
      <c r="Y163" s="161"/>
      <c r="Z163" s="161"/>
      <c r="AA163" s="161"/>
      <c r="AB163" s="161"/>
      <c r="AC163" s="161"/>
      <c r="AD163" s="161"/>
      <c r="AE163" s="161"/>
      <c r="AF163" s="161"/>
      <c r="AG163" s="186" t="s">
        <v>3906</v>
      </c>
      <c r="AH163" s="186" t="s">
        <v>3907</v>
      </c>
      <c r="AI163" s="186"/>
    </row>
    <row r="164" spans="1:35" ht="114.75" hidden="1">
      <c r="A164" s="187" t="s">
        <v>3908</v>
      </c>
      <c r="B164" s="187"/>
      <c r="C164" s="187"/>
      <c r="D164" s="188" t="s">
        <v>3909</v>
      </c>
      <c r="E164" s="187" t="s">
        <v>3910</v>
      </c>
      <c r="F164" s="217" t="s">
        <v>103</v>
      </c>
      <c r="G164" s="188" t="s">
        <v>3260</v>
      </c>
      <c r="H164" s="188" t="s">
        <v>3340</v>
      </c>
      <c r="I164" s="188"/>
      <c r="J164" s="188"/>
      <c r="K164" s="188" t="s">
        <v>890</v>
      </c>
      <c r="L164" s="188"/>
      <c r="M164" s="188" t="s">
        <v>3911</v>
      </c>
      <c r="N164" s="187" t="s">
        <v>3912</v>
      </c>
      <c r="O164" s="188"/>
      <c r="P164" s="188"/>
      <c r="Q164" s="187"/>
      <c r="R164" s="188"/>
      <c r="S164" s="278"/>
      <c r="T164" s="188"/>
      <c r="U164" s="276"/>
      <c r="V164" s="187"/>
      <c r="W164" s="193"/>
      <c r="X164" s="193"/>
      <c r="Y164" s="194"/>
      <c r="Z164" s="194"/>
      <c r="AA164" s="194"/>
      <c r="AB164" s="194"/>
      <c r="AC164" s="194"/>
      <c r="AD164" s="194"/>
      <c r="AE164" s="194"/>
      <c r="AF164" s="194"/>
      <c r="AG164" s="209" t="s">
        <v>3913</v>
      </c>
      <c r="AH164" s="209" t="s">
        <v>3914</v>
      </c>
      <c r="AI164" s="209"/>
    </row>
    <row r="165" spans="1:35" ht="127.5" hidden="1">
      <c r="A165" s="156" t="s">
        <v>3908</v>
      </c>
      <c r="B165" s="156"/>
      <c r="C165" s="156"/>
      <c r="D165" s="157" t="s">
        <v>3909</v>
      </c>
      <c r="E165" s="156" t="s">
        <v>3910</v>
      </c>
      <c r="F165" s="197" t="s">
        <v>103</v>
      </c>
      <c r="G165" s="157" t="s">
        <v>3260</v>
      </c>
      <c r="H165" s="157" t="s">
        <v>3297</v>
      </c>
      <c r="I165" s="157"/>
      <c r="J165" s="157"/>
      <c r="K165" s="157" t="s">
        <v>890</v>
      </c>
      <c r="L165" s="157"/>
      <c r="M165" s="157" t="s">
        <v>3911</v>
      </c>
      <c r="N165" s="156" t="s">
        <v>3915</v>
      </c>
      <c r="O165" s="157"/>
      <c r="P165" s="277"/>
      <c r="Q165" s="156"/>
      <c r="R165" s="157"/>
      <c r="S165" s="279"/>
      <c r="T165" s="157"/>
      <c r="U165" s="277"/>
      <c r="V165" s="156"/>
      <c r="W165" s="160"/>
      <c r="X165" s="160"/>
      <c r="Y165" s="161"/>
      <c r="Z165" s="161"/>
      <c r="AA165" s="161"/>
      <c r="AB165" s="161"/>
      <c r="AC165" s="161"/>
      <c r="AD165" s="161"/>
      <c r="AE165" s="161"/>
      <c r="AF165" s="161"/>
      <c r="AG165" s="186"/>
      <c r="AH165" s="186" t="s">
        <v>3916</v>
      </c>
      <c r="AI165" s="186"/>
    </row>
    <row r="166" spans="1:35" ht="76.5" hidden="1">
      <c r="A166" s="187" t="s">
        <v>3917</v>
      </c>
      <c r="B166" s="187"/>
      <c r="C166" s="187"/>
      <c r="D166" s="188" t="s">
        <v>3648</v>
      </c>
      <c r="E166" s="187" t="s">
        <v>3918</v>
      </c>
      <c r="F166" s="217" t="s">
        <v>103</v>
      </c>
      <c r="G166" s="188" t="s">
        <v>3260</v>
      </c>
      <c r="H166" s="188" t="s">
        <v>3261</v>
      </c>
      <c r="I166" s="188"/>
      <c r="J166" s="188"/>
      <c r="K166" s="188" t="s">
        <v>2464</v>
      </c>
      <c r="L166" s="188"/>
      <c r="M166" s="188" t="s">
        <v>3801</v>
      </c>
      <c r="N166" s="206"/>
      <c r="O166" s="206"/>
      <c r="P166" s="276"/>
      <c r="Q166" s="187"/>
      <c r="R166" s="188"/>
      <c r="S166" s="276"/>
      <c r="T166" s="188"/>
      <c r="U166" s="276"/>
      <c r="V166" s="187"/>
      <c r="W166" s="193"/>
      <c r="X166" s="193"/>
      <c r="Y166" s="194">
        <v>32387</v>
      </c>
      <c r="Z166" s="194" t="s">
        <v>3919</v>
      </c>
      <c r="AA166" s="194"/>
      <c r="AB166" s="194"/>
      <c r="AC166" s="194"/>
      <c r="AD166" s="194"/>
      <c r="AE166" s="194"/>
      <c r="AF166" s="194"/>
      <c r="AG166" s="209" t="s">
        <v>3920</v>
      </c>
      <c r="AH166" s="209" t="s">
        <v>3921</v>
      </c>
      <c r="AI166" s="209" t="s">
        <v>3282</v>
      </c>
    </row>
    <row r="167" spans="1:35" ht="51" hidden="1">
      <c r="A167" s="156" t="s">
        <v>3922</v>
      </c>
      <c r="B167" s="156"/>
      <c r="C167" s="156"/>
      <c r="D167" s="157" t="s">
        <v>3648</v>
      </c>
      <c r="E167" s="156" t="s">
        <v>3918</v>
      </c>
      <c r="F167" s="197" t="s">
        <v>103</v>
      </c>
      <c r="G167" s="157" t="s">
        <v>3260</v>
      </c>
      <c r="H167" s="157" t="s">
        <v>3923</v>
      </c>
      <c r="I167" s="157"/>
      <c r="J167" s="157"/>
      <c r="K167" s="156" t="s">
        <v>3485</v>
      </c>
      <c r="L167" s="157"/>
      <c r="M167" s="157" t="s">
        <v>3486</v>
      </c>
      <c r="N167" s="156"/>
      <c r="O167" s="157"/>
      <c r="P167" s="277"/>
      <c r="Q167" s="222"/>
      <c r="R167" s="157"/>
      <c r="S167" s="277"/>
      <c r="T167" s="157"/>
      <c r="U167" s="277"/>
      <c r="V167" s="157"/>
      <c r="W167" s="160"/>
      <c r="X167" s="160"/>
      <c r="Y167" s="161"/>
      <c r="Z167" s="161"/>
      <c r="AA167" s="161"/>
      <c r="AB167" s="161"/>
      <c r="AC167" s="161"/>
      <c r="AD167" s="161"/>
      <c r="AE167" s="161"/>
      <c r="AF167" s="161"/>
      <c r="AG167" s="162"/>
      <c r="AH167" s="162" t="s">
        <v>3924</v>
      </c>
      <c r="AI167" s="162"/>
    </row>
    <row r="168" spans="1:35" ht="153" hidden="1">
      <c r="A168" s="187"/>
      <c r="B168" s="187"/>
      <c r="C168" s="187"/>
      <c r="D168" s="188" t="s">
        <v>3648</v>
      </c>
      <c r="E168" s="187" t="s">
        <v>3918</v>
      </c>
      <c r="F168" s="217" t="s">
        <v>103</v>
      </c>
      <c r="G168" s="188" t="s">
        <v>3260</v>
      </c>
      <c r="H168" s="188" t="s">
        <v>3301</v>
      </c>
      <c r="I168" s="188"/>
      <c r="J168" s="188"/>
      <c r="K168" s="188" t="s">
        <v>3485</v>
      </c>
      <c r="L168" s="188"/>
      <c r="M168" s="188" t="s">
        <v>3925</v>
      </c>
      <c r="N168" s="187"/>
      <c r="O168" s="188"/>
      <c r="P168" s="276"/>
      <c r="Q168" s="206"/>
      <c r="R168" s="206"/>
      <c r="S168" s="276"/>
      <c r="T168" s="188"/>
      <c r="U168" s="276"/>
      <c r="V168" s="188"/>
      <c r="W168" s="193"/>
      <c r="X168" s="193"/>
      <c r="Y168" s="194"/>
      <c r="Z168" s="194"/>
      <c r="AA168" s="194"/>
      <c r="AB168" s="194"/>
      <c r="AC168" s="194"/>
      <c r="AD168" s="194"/>
      <c r="AE168" s="194"/>
      <c r="AF168" s="194"/>
      <c r="AG168" s="209" t="s">
        <v>3926</v>
      </c>
      <c r="AH168" s="209"/>
      <c r="AI168" s="209"/>
    </row>
    <row r="169" spans="1:35" ht="63.75" hidden="1">
      <c r="A169" s="156" t="s">
        <v>3927</v>
      </c>
      <c r="B169" s="156"/>
      <c r="C169" s="156"/>
      <c r="D169" s="157" t="s">
        <v>570</v>
      </c>
      <c r="E169" s="156" t="s">
        <v>2579</v>
      </c>
      <c r="F169" s="197" t="s">
        <v>103</v>
      </c>
      <c r="G169" s="157" t="s">
        <v>3260</v>
      </c>
      <c r="H169" s="157" t="s">
        <v>3297</v>
      </c>
      <c r="I169" s="157"/>
      <c r="J169" s="157"/>
      <c r="K169" s="157" t="s">
        <v>243</v>
      </c>
      <c r="L169" s="157"/>
      <c r="M169" s="157" t="s">
        <v>3928</v>
      </c>
      <c r="N169" s="222"/>
      <c r="O169" s="222"/>
      <c r="P169" s="277"/>
      <c r="Q169" s="156"/>
      <c r="R169" s="157"/>
      <c r="S169" s="277"/>
      <c r="T169" s="157"/>
      <c r="U169" s="277"/>
      <c r="V169" s="156"/>
      <c r="W169" s="160"/>
      <c r="X169" s="160"/>
      <c r="Y169" s="161"/>
      <c r="Z169" s="161"/>
      <c r="AA169" s="161"/>
      <c r="AB169" s="161"/>
      <c r="AC169" s="161"/>
      <c r="AD169" s="161"/>
      <c r="AE169" s="161"/>
      <c r="AF169" s="161"/>
      <c r="AG169" s="186" t="s">
        <v>3929</v>
      </c>
      <c r="AH169" s="186" t="s">
        <v>3930</v>
      </c>
      <c r="AI169" s="186"/>
    </row>
    <row r="170" spans="1:35" ht="38.25" hidden="1">
      <c r="A170" s="188" t="s">
        <v>3931</v>
      </c>
      <c r="B170" s="188"/>
      <c r="C170" s="188"/>
      <c r="D170" s="188" t="s">
        <v>570</v>
      </c>
      <c r="E170" s="188" t="s">
        <v>2579</v>
      </c>
      <c r="F170" s="223" t="s">
        <v>103</v>
      </c>
      <c r="G170" s="188" t="s">
        <v>3260</v>
      </c>
      <c r="H170" s="188" t="s">
        <v>3340</v>
      </c>
      <c r="I170" s="188"/>
      <c r="J170" s="188"/>
      <c r="K170" s="188" t="s">
        <v>597</v>
      </c>
      <c r="L170" s="223"/>
      <c r="M170" s="188" t="s">
        <v>3745</v>
      </c>
      <c r="N170" s="188"/>
      <c r="O170" s="223"/>
      <c r="P170" s="223"/>
      <c r="Q170" s="223"/>
      <c r="R170" s="223"/>
      <c r="S170" s="223"/>
      <c r="T170" s="223"/>
      <c r="U170" s="223"/>
      <c r="V170" s="223"/>
      <c r="W170" s="224"/>
      <c r="X170" s="224"/>
      <c r="Y170" s="188"/>
      <c r="Z170" s="188"/>
      <c r="AA170" s="188"/>
      <c r="AB170" s="188"/>
      <c r="AC170" s="188"/>
      <c r="AD170" s="188"/>
      <c r="AE170" s="188"/>
      <c r="AF170" s="188"/>
      <c r="AG170" s="188"/>
      <c r="AH170" s="188"/>
      <c r="AI170" s="188"/>
    </row>
    <row r="171" spans="1:35" ht="25.5" hidden="1">
      <c r="A171" s="156" t="s">
        <v>3932</v>
      </c>
      <c r="B171" s="156"/>
      <c r="C171" s="156"/>
      <c r="D171" s="157" t="s">
        <v>570</v>
      </c>
      <c r="E171" s="156" t="s">
        <v>2579</v>
      </c>
      <c r="F171" s="197" t="s">
        <v>103</v>
      </c>
      <c r="G171" s="157" t="s">
        <v>3260</v>
      </c>
      <c r="H171" s="157" t="s">
        <v>3340</v>
      </c>
      <c r="I171" s="157"/>
      <c r="J171" s="157"/>
      <c r="K171" s="157" t="s">
        <v>597</v>
      </c>
      <c r="L171" s="157"/>
      <c r="M171" s="157" t="s">
        <v>3933</v>
      </c>
      <c r="N171" s="156"/>
      <c r="O171" s="157"/>
      <c r="P171" s="277"/>
      <c r="Q171" s="222"/>
      <c r="R171" s="222"/>
      <c r="S171" s="277"/>
      <c r="T171" s="157"/>
      <c r="U171" s="277"/>
      <c r="V171" s="157"/>
      <c r="W171" s="160"/>
      <c r="X171" s="160"/>
      <c r="Y171" s="161"/>
      <c r="Z171" s="161"/>
      <c r="AA171" s="161"/>
      <c r="AB171" s="161"/>
      <c r="AC171" s="161"/>
      <c r="AD171" s="161"/>
      <c r="AE171" s="161"/>
      <c r="AF171" s="161"/>
      <c r="AG171" s="186"/>
      <c r="AH171" s="186" t="s">
        <v>3934</v>
      </c>
      <c r="AI171" s="186"/>
    </row>
    <row r="172" spans="1:35" ht="63.75" hidden="1">
      <c r="A172" s="187" t="s">
        <v>3935</v>
      </c>
      <c r="B172" s="187"/>
      <c r="C172" s="187"/>
      <c r="D172" s="188" t="s">
        <v>570</v>
      </c>
      <c r="E172" s="187" t="s">
        <v>2579</v>
      </c>
      <c r="F172" s="217" t="s">
        <v>103</v>
      </c>
      <c r="G172" s="188" t="s">
        <v>3260</v>
      </c>
      <c r="H172" s="188" t="s">
        <v>3297</v>
      </c>
      <c r="I172" s="188"/>
      <c r="J172" s="188"/>
      <c r="K172" s="187" t="s">
        <v>597</v>
      </c>
      <c r="L172" s="188"/>
      <c r="M172" s="188" t="s">
        <v>3936</v>
      </c>
      <c r="N172" s="187"/>
      <c r="O172" s="188"/>
      <c r="P172" s="276"/>
      <c r="Q172" s="206"/>
      <c r="R172" s="188"/>
      <c r="S172" s="276"/>
      <c r="T172" s="188"/>
      <c r="U172" s="276"/>
      <c r="V172" s="188"/>
      <c r="W172" s="193"/>
      <c r="X172" s="193"/>
      <c r="Y172" s="194"/>
      <c r="Z172" s="194"/>
      <c r="AA172" s="194"/>
      <c r="AB172" s="194"/>
      <c r="AC172" s="194"/>
      <c r="AD172" s="194"/>
      <c r="AE172" s="194"/>
      <c r="AF172" s="194"/>
      <c r="AG172" s="195" t="s">
        <v>3937</v>
      </c>
      <c r="AH172" s="195"/>
      <c r="AI172" s="195"/>
    </row>
    <row r="173" spans="1:35" ht="38.25" hidden="1">
      <c r="A173" s="156" t="s">
        <v>2582</v>
      </c>
      <c r="B173" s="156"/>
      <c r="C173" s="156"/>
      <c r="D173" s="157" t="s">
        <v>570</v>
      </c>
      <c r="E173" s="156" t="s">
        <v>3938</v>
      </c>
      <c r="F173" s="197" t="s">
        <v>103</v>
      </c>
      <c r="G173" s="157" t="s">
        <v>3260</v>
      </c>
      <c r="H173" s="157" t="s">
        <v>3518</v>
      </c>
      <c r="I173" s="157"/>
      <c r="J173" s="157"/>
      <c r="K173" s="157" t="s">
        <v>597</v>
      </c>
      <c r="L173" s="157"/>
      <c r="M173" s="157" t="s">
        <v>3939</v>
      </c>
      <c r="N173" s="156"/>
      <c r="O173" s="156"/>
      <c r="P173" s="277"/>
      <c r="Q173" s="222"/>
      <c r="R173" s="157"/>
      <c r="S173" s="222"/>
      <c r="T173" s="157"/>
      <c r="U173" s="277"/>
      <c r="V173" s="157"/>
      <c r="W173" s="160"/>
      <c r="X173" s="160"/>
      <c r="Y173" s="161"/>
      <c r="Z173" s="161"/>
      <c r="AA173" s="161"/>
      <c r="AB173" s="161"/>
      <c r="AC173" s="161" t="s">
        <v>3940</v>
      </c>
      <c r="AD173" s="161"/>
      <c r="AE173" s="161"/>
      <c r="AF173" s="161"/>
      <c r="AG173" s="186" t="s">
        <v>3941</v>
      </c>
      <c r="AH173" s="186" t="s">
        <v>3942</v>
      </c>
      <c r="AI173" s="186"/>
    </row>
    <row r="174" spans="1:35" ht="102" hidden="1">
      <c r="A174" s="217"/>
      <c r="B174" s="217"/>
      <c r="C174" s="217"/>
      <c r="D174" s="217" t="s">
        <v>3943</v>
      </c>
      <c r="E174" s="217" t="s">
        <v>3944</v>
      </c>
      <c r="F174" s="217" t="s">
        <v>103</v>
      </c>
      <c r="G174" s="188" t="s">
        <v>3260</v>
      </c>
      <c r="H174" s="188" t="s">
        <v>3261</v>
      </c>
      <c r="I174" s="217"/>
      <c r="J174" s="217"/>
      <c r="K174" s="217" t="s">
        <v>3896</v>
      </c>
      <c r="L174" s="217"/>
      <c r="M174" s="217" t="s">
        <v>3945</v>
      </c>
      <c r="N174" s="217"/>
      <c r="O174" s="217"/>
      <c r="P174" s="276"/>
      <c r="Q174" s="188"/>
      <c r="R174" s="217"/>
      <c r="S174" s="217"/>
      <c r="T174" s="217"/>
      <c r="U174" s="282"/>
      <c r="V174" s="217"/>
      <c r="W174" s="283"/>
      <c r="X174" s="283"/>
      <c r="Y174" s="194"/>
      <c r="Z174" s="194"/>
      <c r="AA174" s="194"/>
      <c r="AB174" s="194"/>
      <c r="AC174" s="194" t="s">
        <v>3946</v>
      </c>
      <c r="AD174" s="194"/>
      <c r="AE174" s="194"/>
      <c r="AF174" s="194"/>
      <c r="AG174" s="209" t="s">
        <v>3947</v>
      </c>
      <c r="AH174" s="209" t="s">
        <v>3948</v>
      </c>
      <c r="AI174" s="209" t="s">
        <v>3416</v>
      </c>
    </row>
    <row r="175" spans="1:35" ht="38.25" hidden="1">
      <c r="A175" s="156" t="s">
        <v>3949</v>
      </c>
      <c r="B175" s="156"/>
      <c r="C175" s="156"/>
      <c r="D175" s="157" t="s">
        <v>3950</v>
      </c>
      <c r="E175" s="156" t="s">
        <v>3951</v>
      </c>
      <c r="F175" s="197" t="s">
        <v>103</v>
      </c>
      <c r="G175" s="157" t="s">
        <v>3260</v>
      </c>
      <c r="H175" s="157" t="s">
        <v>3261</v>
      </c>
      <c r="I175" s="157"/>
      <c r="J175" s="157"/>
      <c r="K175" s="157" t="s">
        <v>890</v>
      </c>
      <c r="L175" s="157"/>
      <c r="M175" s="157" t="s">
        <v>3259</v>
      </c>
      <c r="N175" s="156"/>
      <c r="O175" s="157"/>
      <c r="P175" s="277"/>
      <c r="Q175" s="156"/>
      <c r="R175" s="157"/>
      <c r="S175" s="279"/>
      <c r="T175" s="157"/>
      <c r="U175" s="277"/>
      <c r="V175" s="156"/>
      <c r="W175" s="160"/>
      <c r="X175" s="160"/>
      <c r="Y175" s="161"/>
      <c r="Z175" s="161"/>
      <c r="AA175" s="161"/>
      <c r="AB175" s="161"/>
      <c r="AC175" s="161"/>
      <c r="AD175" s="161"/>
      <c r="AE175" s="161"/>
      <c r="AF175" s="161"/>
      <c r="AG175" s="186" t="s">
        <v>3952</v>
      </c>
      <c r="AH175" s="186" t="s">
        <v>3953</v>
      </c>
      <c r="AI175" s="186"/>
    </row>
    <row r="176" spans="1:35" ht="63.75">
      <c r="A176" s="217"/>
      <c r="B176" s="217"/>
      <c r="C176" s="217"/>
      <c r="D176" s="217"/>
      <c r="E176" s="217" t="s">
        <v>3954</v>
      </c>
      <c r="F176" s="217" t="s">
        <v>103</v>
      </c>
      <c r="G176" s="188" t="s">
        <v>3260</v>
      </c>
      <c r="H176" s="188" t="s">
        <v>3301</v>
      </c>
      <c r="I176" s="217"/>
      <c r="J176" s="217"/>
      <c r="K176" s="217" t="s">
        <v>1790</v>
      </c>
      <c r="L176" s="217"/>
      <c r="M176" s="217" t="s">
        <v>3955</v>
      </c>
      <c r="N176" s="217"/>
      <c r="O176" s="217"/>
      <c r="P176" s="276"/>
      <c r="Q176" s="188"/>
      <c r="R176" s="217"/>
      <c r="S176" s="217"/>
      <c r="T176" s="217"/>
      <c r="U176" s="282"/>
      <c r="V176" s="217"/>
      <c r="W176" s="283"/>
      <c r="X176" s="283"/>
      <c r="Y176" s="194"/>
      <c r="Z176" s="194"/>
      <c r="AA176" s="194"/>
      <c r="AB176" s="194"/>
      <c r="AC176" s="194"/>
      <c r="AD176" s="194"/>
      <c r="AE176" s="194"/>
      <c r="AF176" s="194" t="s">
        <v>3956</v>
      </c>
      <c r="AG176" s="209" t="s">
        <v>3957</v>
      </c>
      <c r="AH176" s="209" t="s">
        <v>3958</v>
      </c>
      <c r="AI176" s="209"/>
    </row>
    <row r="177" spans="1:35" ht="38.25" hidden="1">
      <c r="A177" s="156" t="s">
        <v>3959</v>
      </c>
      <c r="B177" s="156"/>
      <c r="C177" s="156"/>
      <c r="D177" s="157" t="s">
        <v>346</v>
      </c>
      <c r="E177" s="156" t="s">
        <v>2714</v>
      </c>
      <c r="F177" s="197" t="s">
        <v>103</v>
      </c>
      <c r="G177" s="157" t="s">
        <v>3260</v>
      </c>
      <c r="H177" s="157" t="s">
        <v>3261</v>
      </c>
      <c r="I177" s="157"/>
      <c r="J177" s="157"/>
      <c r="K177" s="156" t="s">
        <v>597</v>
      </c>
      <c r="L177" s="157"/>
      <c r="M177" s="157" t="s">
        <v>3541</v>
      </c>
      <c r="N177" s="156"/>
      <c r="O177" s="157"/>
      <c r="P177" s="157"/>
      <c r="Q177" s="156"/>
      <c r="R177" s="157"/>
      <c r="S177" s="279"/>
      <c r="T177" s="157"/>
      <c r="U177" s="277"/>
      <c r="V177" s="156"/>
      <c r="W177" s="160"/>
      <c r="X177" s="160"/>
      <c r="Y177" s="161">
        <v>127675</v>
      </c>
      <c r="Z177" s="161"/>
      <c r="AA177" s="161">
        <v>43191</v>
      </c>
      <c r="AB177" s="161">
        <v>43920</v>
      </c>
      <c r="AC177" s="161"/>
      <c r="AD177" s="161"/>
      <c r="AE177" s="161" t="s">
        <v>3582</v>
      </c>
      <c r="AF177" s="161"/>
      <c r="AG177" s="186" t="s">
        <v>3960</v>
      </c>
      <c r="AH177" s="186" t="s">
        <v>3961</v>
      </c>
      <c r="AI177" s="186" t="s">
        <v>3361</v>
      </c>
    </row>
    <row r="178" spans="1:35" ht="63.75" hidden="1">
      <c r="A178" s="187" t="s">
        <v>3962</v>
      </c>
      <c r="B178" s="187"/>
      <c r="C178" s="187"/>
      <c r="D178" s="188" t="s">
        <v>346</v>
      </c>
      <c r="E178" s="187" t="s">
        <v>2738</v>
      </c>
      <c r="F178" s="217" t="s">
        <v>103</v>
      </c>
      <c r="G178" s="188" t="s">
        <v>3260</v>
      </c>
      <c r="H178" s="188" t="s">
        <v>3301</v>
      </c>
      <c r="I178" s="188"/>
      <c r="J178" s="188"/>
      <c r="K178" s="187" t="s">
        <v>3485</v>
      </c>
      <c r="L178" s="188"/>
      <c r="M178" s="188"/>
      <c r="N178" s="187"/>
      <c r="O178" s="188"/>
      <c r="P178" s="276"/>
      <c r="Q178" s="206"/>
      <c r="R178" s="188"/>
      <c r="S178" s="276"/>
      <c r="T178" s="188"/>
      <c r="U178" s="276"/>
      <c r="V178" s="188"/>
      <c r="W178" s="193"/>
      <c r="X178" s="193"/>
      <c r="Y178" s="194"/>
      <c r="Z178" s="194"/>
      <c r="AA178" s="194"/>
      <c r="AB178" s="194"/>
      <c r="AC178" s="194"/>
      <c r="AD178" s="194"/>
      <c r="AE178" s="194"/>
      <c r="AF178" s="194"/>
      <c r="AG178" s="195" t="s">
        <v>3963</v>
      </c>
      <c r="AH178" s="195" t="s">
        <v>3964</v>
      </c>
      <c r="AI178" s="195"/>
    </row>
    <row r="179" spans="1:35" ht="63.75" hidden="1">
      <c r="A179" s="156" t="s">
        <v>3965</v>
      </c>
      <c r="B179" s="156"/>
      <c r="C179" s="156"/>
      <c r="D179" s="157" t="s">
        <v>570</v>
      </c>
      <c r="E179" s="156" t="s">
        <v>2762</v>
      </c>
      <c r="F179" s="197" t="s">
        <v>103</v>
      </c>
      <c r="G179" s="157" t="s">
        <v>3260</v>
      </c>
      <c r="H179" s="157" t="s">
        <v>3301</v>
      </c>
      <c r="I179" s="157"/>
      <c r="J179" s="157"/>
      <c r="K179" s="157"/>
      <c r="L179" s="157"/>
      <c r="M179" s="157" t="s">
        <v>3302</v>
      </c>
      <c r="N179" s="222" t="s">
        <v>3966</v>
      </c>
      <c r="O179" s="222"/>
      <c r="P179" s="277"/>
      <c r="Q179" s="156"/>
      <c r="R179" s="157"/>
      <c r="S179" s="277"/>
      <c r="T179" s="157"/>
      <c r="U179" s="277"/>
      <c r="V179" s="156"/>
      <c r="W179" s="160"/>
      <c r="X179" s="160"/>
      <c r="Y179" s="161"/>
      <c r="Z179" s="161"/>
      <c r="AA179" s="161"/>
      <c r="AB179" s="161"/>
      <c r="AC179" s="161"/>
      <c r="AD179" s="161"/>
      <c r="AE179" s="161"/>
      <c r="AF179" s="161"/>
      <c r="AG179" s="186" t="s">
        <v>3967</v>
      </c>
      <c r="AH179" s="186" t="s">
        <v>3968</v>
      </c>
      <c r="AI179" s="186" t="s">
        <v>3969</v>
      </c>
    </row>
    <row r="180" spans="1:35" ht="38.25" hidden="1">
      <c r="A180" s="217"/>
      <c r="B180" s="217"/>
      <c r="C180" s="217"/>
      <c r="D180" s="217" t="s">
        <v>3648</v>
      </c>
      <c r="E180" s="217" t="s">
        <v>3970</v>
      </c>
      <c r="F180" s="217" t="s">
        <v>103</v>
      </c>
      <c r="G180" s="188" t="s">
        <v>3260</v>
      </c>
      <c r="H180" s="188" t="s">
        <v>3261</v>
      </c>
      <c r="I180" s="217"/>
      <c r="J180" s="217"/>
      <c r="K180" s="217"/>
      <c r="L180" s="217"/>
      <c r="M180" s="217" t="s">
        <v>3971</v>
      </c>
      <c r="N180" s="217"/>
      <c r="O180" s="217"/>
      <c r="P180" s="276"/>
      <c r="Q180" s="188"/>
      <c r="R180" s="217"/>
      <c r="S180" s="217"/>
      <c r="T180" s="217"/>
      <c r="U180" s="282"/>
      <c r="V180" s="217"/>
      <c r="W180" s="283"/>
      <c r="X180" s="283"/>
      <c r="Y180" s="194"/>
      <c r="Z180" s="194"/>
      <c r="AA180" s="194"/>
      <c r="AB180" s="194"/>
      <c r="AC180" s="194"/>
      <c r="AD180" s="194"/>
      <c r="AE180" s="194"/>
      <c r="AF180" s="194" t="s">
        <v>3328</v>
      </c>
      <c r="AG180" s="209" t="s">
        <v>3972</v>
      </c>
      <c r="AH180" s="209" t="s">
        <v>3973</v>
      </c>
      <c r="AI180" s="209" t="s">
        <v>3974</v>
      </c>
    </row>
    <row r="181" spans="1:35" ht="242.25" hidden="1">
      <c r="A181" s="157"/>
      <c r="B181" s="157"/>
      <c r="C181" s="157"/>
      <c r="D181" s="157" t="s">
        <v>2165</v>
      </c>
      <c r="E181" s="157" t="s">
        <v>2854</v>
      </c>
      <c r="F181" s="211" t="s">
        <v>103</v>
      </c>
      <c r="G181" s="157" t="s">
        <v>3260</v>
      </c>
      <c r="H181" s="157" t="s">
        <v>3261</v>
      </c>
      <c r="I181" s="157"/>
      <c r="J181" s="157"/>
      <c r="K181" s="157" t="s">
        <v>965</v>
      </c>
      <c r="L181" s="211"/>
      <c r="M181" s="157" t="s">
        <v>3975</v>
      </c>
      <c r="N181" s="157"/>
      <c r="O181" s="211"/>
      <c r="P181" s="211"/>
      <c r="Q181" s="211"/>
      <c r="R181" s="211"/>
      <c r="S181" s="211"/>
      <c r="T181" s="211"/>
      <c r="U181" s="211"/>
      <c r="V181" s="211"/>
      <c r="W181" s="213"/>
      <c r="X181" s="213"/>
      <c r="Y181" s="157"/>
      <c r="Z181" s="157">
        <v>2</v>
      </c>
      <c r="AA181" s="157" t="s">
        <v>3976</v>
      </c>
      <c r="AB181" s="157" t="s">
        <v>3977</v>
      </c>
      <c r="AC181" s="157"/>
      <c r="AD181" s="157"/>
      <c r="AE181" s="157"/>
      <c r="AF181" s="157"/>
      <c r="AG181" s="157" t="s">
        <v>3978</v>
      </c>
      <c r="AH181" s="157" t="s">
        <v>3538</v>
      </c>
      <c r="AI181" s="157" t="s">
        <v>3539</v>
      </c>
    </row>
    <row r="182" spans="1:35" ht="38.25" hidden="1">
      <c r="A182" s="187"/>
      <c r="B182" s="187"/>
      <c r="C182" s="187"/>
      <c r="D182" s="188" t="s">
        <v>2165</v>
      </c>
      <c r="E182" s="187" t="s">
        <v>2854</v>
      </c>
      <c r="F182" s="217" t="s">
        <v>103</v>
      </c>
      <c r="G182" s="188" t="s">
        <v>3260</v>
      </c>
      <c r="H182" s="188" t="s">
        <v>3737</v>
      </c>
      <c r="I182" s="188"/>
      <c r="J182" s="188"/>
      <c r="K182" s="188" t="s">
        <v>965</v>
      </c>
      <c r="L182" s="188"/>
      <c r="M182" s="188" t="s">
        <v>3979</v>
      </c>
      <c r="N182" s="206"/>
      <c r="O182" s="206"/>
      <c r="P182" s="276"/>
      <c r="Q182" s="187"/>
      <c r="R182" s="188"/>
      <c r="S182" s="276"/>
      <c r="T182" s="188"/>
      <c r="U182" s="276"/>
      <c r="V182" s="187"/>
      <c r="W182" s="193"/>
      <c r="X182" s="193"/>
      <c r="Y182" s="194" t="s">
        <v>502</v>
      </c>
      <c r="Z182" s="194" t="s">
        <v>3655</v>
      </c>
      <c r="AA182" s="194" t="s">
        <v>3980</v>
      </c>
      <c r="AB182" s="194"/>
      <c r="AC182" s="194"/>
      <c r="AD182" s="194" t="s">
        <v>3981</v>
      </c>
      <c r="AE182" s="194"/>
      <c r="AF182" s="194"/>
      <c r="AG182" s="209"/>
      <c r="AH182" s="209" t="s">
        <v>3982</v>
      </c>
      <c r="AI182" s="209" t="s">
        <v>3539</v>
      </c>
    </row>
    <row r="183" spans="1:35" ht="63.75" hidden="1">
      <c r="A183" s="156"/>
      <c r="B183" s="156"/>
      <c r="C183" s="156"/>
      <c r="D183" s="157" t="s">
        <v>346</v>
      </c>
      <c r="E183" s="156" t="s">
        <v>2854</v>
      </c>
      <c r="F183" s="197" t="s">
        <v>103</v>
      </c>
      <c r="G183" s="157" t="s">
        <v>3260</v>
      </c>
      <c r="H183" s="157" t="s">
        <v>3301</v>
      </c>
      <c r="I183" s="157"/>
      <c r="J183" s="157"/>
      <c r="K183" s="157" t="s">
        <v>2464</v>
      </c>
      <c r="L183" s="157"/>
      <c r="M183" s="157" t="s">
        <v>3669</v>
      </c>
      <c r="N183" s="156"/>
      <c r="O183" s="157"/>
      <c r="P183" s="281"/>
      <c r="Q183" s="156"/>
      <c r="R183" s="157"/>
      <c r="S183" s="279"/>
      <c r="T183" s="157"/>
      <c r="U183" s="277"/>
      <c r="V183" s="156"/>
      <c r="W183" s="160"/>
      <c r="X183" s="160"/>
      <c r="Y183" s="161"/>
      <c r="Z183" s="161"/>
      <c r="AA183" s="161"/>
      <c r="AB183" s="161"/>
      <c r="AC183" s="161" t="s">
        <v>3983</v>
      </c>
      <c r="AD183" s="161"/>
      <c r="AE183" s="161"/>
      <c r="AF183" s="161"/>
      <c r="AG183" s="186" t="s">
        <v>3984</v>
      </c>
      <c r="AH183" s="186"/>
      <c r="AI183" s="186"/>
    </row>
    <row r="184" spans="1:35" ht="76.5" hidden="1">
      <c r="A184" s="217"/>
      <c r="B184" s="217"/>
      <c r="C184" s="217"/>
      <c r="D184" s="217" t="s">
        <v>3648</v>
      </c>
      <c r="E184" s="217" t="s">
        <v>3985</v>
      </c>
      <c r="F184" s="217" t="s">
        <v>103</v>
      </c>
      <c r="G184" s="188" t="s">
        <v>3260</v>
      </c>
      <c r="H184" s="188" t="s">
        <v>3261</v>
      </c>
      <c r="I184" s="217"/>
      <c r="J184" s="217"/>
      <c r="K184" s="217" t="s">
        <v>3751</v>
      </c>
      <c r="L184" s="217"/>
      <c r="M184" s="217" t="s">
        <v>3986</v>
      </c>
      <c r="N184" s="217"/>
      <c r="O184" s="217"/>
      <c r="P184" s="276"/>
      <c r="Q184" s="188"/>
      <c r="R184" s="217"/>
      <c r="S184" s="217"/>
      <c r="T184" s="217"/>
      <c r="U184" s="282"/>
      <c r="V184" s="217"/>
      <c r="W184" s="283"/>
      <c r="X184" s="283"/>
      <c r="Y184" s="194" t="s">
        <v>3590</v>
      </c>
      <c r="Z184" s="194"/>
      <c r="AA184" s="194"/>
      <c r="AB184" s="194"/>
      <c r="AC184" s="194"/>
      <c r="AD184" s="194"/>
      <c r="AE184" s="194"/>
      <c r="AF184" s="194"/>
      <c r="AG184" s="209" t="s">
        <v>3354</v>
      </c>
      <c r="AH184" s="209" t="s">
        <v>3591</v>
      </c>
      <c r="AI184" s="209" t="s">
        <v>3592</v>
      </c>
    </row>
    <row r="185" spans="1:35" ht="140.25" hidden="1">
      <c r="A185" s="197" t="s">
        <v>3987</v>
      </c>
      <c r="B185" s="197"/>
      <c r="C185" s="197"/>
      <c r="D185" s="197" t="s">
        <v>3603</v>
      </c>
      <c r="E185" s="197" t="s">
        <v>3988</v>
      </c>
      <c r="F185" s="197" t="s">
        <v>103</v>
      </c>
      <c r="G185" s="157" t="s">
        <v>3260</v>
      </c>
      <c r="H185" s="157" t="s">
        <v>3261</v>
      </c>
      <c r="I185" s="197"/>
      <c r="J185" s="197"/>
      <c r="K185" s="197" t="s">
        <v>2464</v>
      </c>
      <c r="L185" s="197"/>
      <c r="M185" s="197" t="s">
        <v>3989</v>
      </c>
      <c r="N185" s="197"/>
      <c r="O185" s="197"/>
      <c r="P185" s="277"/>
      <c r="Q185" s="157"/>
      <c r="R185" s="197"/>
      <c r="S185" s="197"/>
      <c r="T185" s="197"/>
      <c r="U185" s="284"/>
      <c r="V185" s="197"/>
      <c r="W185" s="285"/>
      <c r="X185" s="285"/>
      <c r="Y185" s="161">
        <v>825996</v>
      </c>
      <c r="Z185" s="161" t="s">
        <v>3263</v>
      </c>
      <c r="AA185" s="161">
        <v>42979</v>
      </c>
      <c r="AB185" s="161">
        <v>44044</v>
      </c>
      <c r="AC185" s="161" t="s">
        <v>3990</v>
      </c>
      <c r="AD185" s="161"/>
      <c r="AE185" s="161"/>
      <c r="AF185" s="161"/>
      <c r="AG185" s="186" t="s">
        <v>3991</v>
      </c>
      <c r="AH185" s="186" t="s">
        <v>3992</v>
      </c>
      <c r="AI185" s="186" t="s">
        <v>3993</v>
      </c>
    </row>
    <row r="186" spans="1:35" ht="51" hidden="1">
      <c r="A186" s="187" t="s">
        <v>3994</v>
      </c>
      <c r="B186" s="187"/>
      <c r="C186" s="187"/>
      <c r="D186" s="188" t="s">
        <v>3338</v>
      </c>
      <c r="E186" s="187" t="s">
        <v>3995</v>
      </c>
      <c r="F186" s="217" t="s">
        <v>103</v>
      </c>
      <c r="G186" s="188" t="s">
        <v>3260</v>
      </c>
      <c r="H186" s="188" t="s">
        <v>3471</v>
      </c>
      <c r="I186" s="188"/>
      <c r="J186" s="188"/>
      <c r="K186" s="187" t="s">
        <v>2464</v>
      </c>
      <c r="L186" s="188"/>
      <c r="M186" s="188" t="s">
        <v>3996</v>
      </c>
      <c r="N186" s="187"/>
      <c r="O186" s="188"/>
      <c r="P186" s="188"/>
      <c r="Q186" s="187"/>
      <c r="R186" s="188"/>
      <c r="S186" s="278"/>
      <c r="T186" s="188"/>
      <c r="U186" s="276"/>
      <c r="V186" s="187"/>
      <c r="W186" s="193"/>
      <c r="X186" s="193"/>
      <c r="Y186" s="194"/>
      <c r="Z186" s="194"/>
      <c r="AA186" s="194"/>
      <c r="AB186" s="194"/>
      <c r="AC186" s="194"/>
      <c r="AD186" s="194"/>
      <c r="AE186" s="194"/>
      <c r="AF186" s="194"/>
      <c r="AG186" s="209" t="s">
        <v>3997</v>
      </c>
      <c r="AH186" s="209" t="s">
        <v>3474</v>
      </c>
      <c r="AI186" s="209"/>
    </row>
    <row r="187" spans="1:35" ht="38.25" hidden="1">
      <c r="A187" s="156" t="s">
        <v>3998</v>
      </c>
      <c r="B187" s="156"/>
      <c r="C187" s="156"/>
      <c r="D187" s="157" t="s">
        <v>346</v>
      </c>
      <c r="E187" s="156" t="s">
        <v>3999</v>
      </c>
      <c r="F187" s="197" t="s">
        <v>103</v>
      </c>
      <c r="G187" s="157" t="s">
        <v>3260</v>
      </c>
      <c r="H187" s="157" t="s">
        <v>3556</v>
      </c>
      <c r="I187" s="157"/>
      <c r="J187" s="157"/>
      <c r="K187" s="157" t="s">
        <v>663</v>
      </c>
      <c r="L187" s="157"/>
      <c r="M187" s="157" t="s">
        <v>3437</v>
      </c>
      <c r="N187" s="156"/>
      <c r="O187" s="157"/>
      <c r="P187" s="281"/>
      <c r="Q187" s="156"/>
      <c r="R187" s="157"/>
      <c r="S187" s="279"/>
      <c r="T187" s="157"/>
      <c r="U187" s="277"/>
      <c r="V187" s="156"/>
      <c r="W187" s="160"/>
      <c r="X187" s="160"/>
      <c r="Y187" s="161">
        <v>850000</v>
      </c>
      <c r="Z187" s="161" t="s">
        <v>4000</v>
      </c>
      <c r="AA187" s="161">
        <v>43101</v>
      </c>
      <c r="AB187" s="161">
        <v>44044</v>
      </c>
      <c r="AC187" s="161"/>
      <c r="AD187" s="161"/>
      <c r="AE187" s="161"/>
      <c r="AF187" s="161"/>
      <c r="AG187" s="186" t="s">
        <v>3556</v>
      </c>
      <c r="AH187" s="186" t="s">
        <v>4001</v>
      </c>
      <c r="AI187" s="186" t="s">
        <v>4002</v>
      </c>
    </row>
    <row r="188" spans="1:35" ht="51" hidden="1">
      <c r="A188" s="187" t="s">
        <v>4003</v>
      </c>
      <c r="B188" s="187"/>
      <c r="C188" s="187"/>
      <c r="D188" s="188" t="s">
        <v>3234</v>
      </c>
      <c r="E188" s="187" t="s">
        <v>2949</v>
      </c>
      <c r="F188" s="217" t="s">
        <v>103</v>
      </c>
      <c r="G188" s="188" t="s">
        <v>3260</v>
      </c>
      <c r="H188" s="188" t="s">
        <v>3261</v>
      </c>
      <c r="I188" s="188"/>
      <c r="J188" s="188"/>
      <c r="K188" s="188"/>
      <c r="L188" s="188"/>
      <c r="M188" s="188" t="s">
        <v>4004</v>
      </c>
      <c r="N188" s="187" t="s">
        <v>4005</v>
      </c>
      <c r="O188" s="188"/>
      <c r="P188" s="276"/>
      <c r="Q188" s="206"/>
      <c r="R188" s="188"/>
      <c r="S188" s="276"/>
      <c r="T188" s="188"/>
      <c r="U188" s="276"/>
      <c r="V188" s="188"/>
      <c r="W188" s="193"/>
      <c r="X188" s="193"/>
      <c r="Y188" s="194">
        <v>470111</v>
      </c>
      <c r="Z188" s="194" t="s">
        <v>3263</v>
      </c>
      <c r="AA188" s="194"/>
      <c r="AB188" s="194"/>
      <c r="AC188" s="194" t="s">
        <v>4006</v>
      </c>
      <c r="AD188" s="194"/>
      <c r="AE188" s="194"/>
      <c r="AF188" s="194"/>
      <c r="AG188" s="209" t="s">
        <v>4007</v>
      </c>
      <c r="AH188" s="209" t="s">
        <v>4008</v>
      </c>
      <c r="AI188" s="209" t="s">
        <v>4009</v>
      </c>
    </row>
    <row r="189" spans="1:35" ht="38.25" hidden="1">
      <c r="A189" s="156" t="s">
        <v>4010</v>
      </c>
      <c r="B189" s="156"/>
      <c r="C189" s="156"/>
      <c r="D189" s="157" t="s">
        <v>503</v>
      </c>
      <c r="E189" s="156" t="s">
        <v>2949</v>
      </c>
      <c r="F189" s="197" t="s">
        <v>103</v>
      </c>
      <c r="G189" s="157" t="s">
        <v>3260</v>
      </c>
      <c r="H189" s="157" t="s">
        <v>3261</v>
      </c>
      <c r="I189" s="157"/>
      <c r="J189" s="157"/>
      <c r="K189" s="157" t="s">
        <v>3485</v>
      </c>
      <c r="L189" s="157"/>
      <c r="M189" s="157" t="s">
        <v>4011</v>
      </c>
      <c r="N189" s="156" t="s">
        <v>4012</v>
      </c>
      <c r="O189" s="157"/>
      <c r="P189" s="277"/>
      <c r="Q189" s="222"/>
      <c r="R189" s="222"/>
      <c r="S189" s="277"/>
      <c r="T189" s="157"/>
      <c r="U189" s="277"/>
      <c r="V189" s="157"/>
      <c r="W189" s="160"/>
      <c r="X189" s="160"/>
      <c r="Y189" s="161"/>
      <c r="Z189" s="161"/>
      <c r="AA189" s="161"/>
      <c r="AB189" s="161"/>
      <c r="AC189" s="161" t="s">
        <v>4013</v>
      </c>
      <c r="AD189" s="161"/>
      <c r="AE189" s="161"/>
      <c r="AF189" s="161"/>
      <c r="AG189" s="186" t="s">
        <v>4014</v>
      </c>
      <c r="AH189" s="186" t="s">
        <v>4015</v>
      </c>
      <c r="AI189" s="186" t="s">
        <v>4016</v>
      </c>
    </row>
    <row r="190" spans="1:35" ht="63.75" hidden="1">
      <c r="A190" s="187" t="s">
        <v>2968</v>
      </c>
      <c r="B190" s="187"/>
      <c r="C190" s="187"/>
      <c r="D190" s="188" t="s">
        <v>503</v>
      </c>
      <c r="E190" s="187" t="s">
        <v>2949</v>
      </c>
      <c r="F190" s="217" t="s">
        <v>103</v>
      </c>
      <c r="G190" s="188" t="s">
        <v>3260</v>
      </c>
      <c r="H190" s="188" t="s">
        <v>3340</v>
      </c>
      <c r="I190" s="188"/>
      <c r="J190" s="188"/>
      <c r="K190" s="188" t="s">
        <v>3611</v>
      </c>
      <c r="L190" s="188"/>
      <c r="M190" s="188" t="s">
        <v>4017</v>
      </c>
      <c r="N190" s="187"/>
      <c r="O190" s="188"/>
      <c r="P190" s="280"/>
      <c r="Q190" s="187"/>
      <c r="R190" s="188"/>
      <c r="S190" s="278"/>
      <c r="T190" s="188"/>
      <c r="U190" s="276"/>
      <c r="V190" s="187"/>
      <c r="W190" s="193"/>
      <c r="X190" s="193"/>
      <c r="Y190" s="194"/>
      <c r="Z190" s="194"/>
      <c r="AA190" s="194"/>
      <c r="AB190" s="194"/>
      <c r="AC190" s="194"/>
      <c r="AD190" s="194"/>
      <c r="AE190" s="194"/>
      <c r="AF190" s="194"/>
      <c r="AG190" s="209"/>
      <c r="AH190" s="209" t="s">
        <v>4018</v>
      </c>
      <c r="AI190" s="209"/>
    </row>
    <row r="191" spans="1:35" ht="25.5" hidden="1">
      <c r="A191" s="156" t="s">
        <v>2968</v>
      </c>
      <c r="B191" s="156"/>
      <c r="C191" s="156"/>
      <c r="D191" s="157" t="s">
        <v>503</v>
      </c>
      <c r="E191" s="156" t="s">
        <v>2949</v>
      </c>
      <c r="F191" s="197" t="s">
        <v>103</v>
      </c>
      <c r="G191" s="157" t="s">
        <v>3260</v>
      </c>
      <c r="H191" s="157" t="s">
        <v>3340</v>
      </c>
      <c r="I191" s="157"/>
      <c r="J191" s="157"/>
      <c r="K191" s="157" t="s">
        <v>2464</v>
      </c>
      <c r="L191" s="157"/>
      <c r="M191" s="157" t="s">
        <v>4019</v>
      </c>
      <c r="N191" s="156"/>
      <c r="O191" s="157"/>
      <c r="P191" s="277"/>
      <c r="Q191" s="156"/>
      <c r="R191" s="157"/>
      <c r="S191" s="279"/>
      <c r="T191" s="157"/>
      <c r="U191" s="277"/>
      <c r="V191" s="156"/>
      <c r="W191" s="160"/>
      <c r="X191" s="160"/>
      <c r="Y191" s="161"/>
      <c r="Z191" s="161"/>
      <c r="AA191" s="161"/>
      <c r="AB191" s="161"/>
      <c r="AC191" s="161"/>
      <c r="AD191" s="161"/>
      <c r="AE191" s="161"/>
      <c r="AF191" s="161"/>
      <c r="AG191" s="186"/>
      <c r="AH191" s="186" t="s">
        <v>4020</v>
      </c>
      <c r="AI191" s="186"/>
    </row>
    <row r="192" spans="1:35" ht="140.25" hidden="1">
      <c r="A192" s="187" t="s">
        <v>4021</v>
      </c>
      <c r="B192" s="187"/>
      <c r="C192" s="187"/>
      <c r="D192" s="188" t="s">
        <v>503</v>
      </c>
      <c r="E192" s="187" t="s">
        <v>3235</v>
      </c>
      <c r="F192" s="217" t="s">
        <v>103</v>
      </c>
      <c r="G192" s="188" t="s">
        <v>3260</v>
      </c>
      <c r="H192" s="188" t="s">
        <v>3261</v>
      </c>
      <c r="I192" s="188"/>
      <c r="J192" s="188"/>
      <c r="K192" s="188" t="s">
        <v>2201</v>
      </c>
      <c r="L192" s="188"/>
      <c r="M192" s="188" t="s">
        <v>3722</v>
      </c>
      <c r="N192" s="187"/>
      <c r="O192" s="188"/>
      <c r="P192" s="188"/>
      <c r="Q192" s="187"/>
      <c r="R192" s="188"/>
      <c r="S192" s="278"/>
      <c r="T192" s="188"/>
      <c r="U192" s="276"/>
      <c r="V192" s="187"/>
      <c r="W192" s="193"/>
      <c r="X192" s="193"/>
      <c r="Y192" s="194">
        <v>25775</v>
      </c>
      <c r="Z192" s="194"/>
      <c r="AA192" s="194"/>
      <c r="AB192" s="194"/>
      <c r="AC192" s="194" t="s">
        <v>4022</v>
      </c>
      <c r="AD192" s="194"/>
      <c r="AE192" s="194"/>
      <c r="AF192" s="194"/>
      <c r="AG192" s="209" t="s">
        <v>4023</v>
      </c>
      <c r="AH192" s="209" t="s">
        <v>4024</v>
      </c>
      <c r="AI192" s="209" t="s">
        <v>4025</v>
      </c>
    </row>
    <row r="193" spans="1:35" ht="409.5" hidden="1">
      <c r="A193" s="157"/>
      <c r="B193" s="157"/>
      <c r="C193" s="157"/>
      <c r="D193" s="157" t="s">
        <v>2156</v>
      </c>
      <c r="E193" s="157" t="s">
        <v>4026</v>
      </c>
      <c r="F193" s="211" t="s">
        <v>103</v>
      </c>
      <c r="G193" s="157" t="s">
        <v>3260</v>
      </c>
      <c r="H193" s="157" t="s">
        <v>3261</v>
      </c>
      <c r="I193" s="157"/>
      <c r="J193" s="157"/>
      <c r="K193" s="157"/>
      <c r="L193" s="211"/>
      <c r="M193" s="157" t="s">
        <v>3989</v>
      </c>
      <c r="N193" s="157"/>
      <c r="O193" s="211"/>
      <c r="P193" s="211"/>
      <c r="Q193" s="211"/>
      <c r="R193" s="211"/>
      <c r="S193" s="211"/>
      <c r="T193" s="211"/>
      <c r="U193" s="211"/>
      <c r="V193" s="211"/>
      <c r="W193" s="213"/>
      <c r="X193" s="213"/>
      <c r="Y193" s="157">
        <v>1859028</v>
      </c>
      <c r="Z193" s="157" t="s">
        <v>502</v>
      </c>
      <c r="AA193" s="157">
        <v>43556</v>
      </c>
      <c r="AB193" s="157">
        <v>44256</v>
      </c>
      <c r="AC193" s="157" t="s">
        <v>3413</v>
      </c>
      <c r="AD193" s="157"/>
      <c r="AE193" s="157"/>
      <c r="AF193" s="157"/>
      <c r="AG193" s="157" t="s">
        <v>4027</v>
      </c>
      <c r="AH193" s="157" t="s">
        <v>4028</v>
      </c>
      <c r="AI193" s="157" t="s">
        <v>3291</v>
      </c>
    </row>
    <row r="194" spans="1:35" ht="38.25" hidden="1">
      <c r="A194" s="187" t="s">
        <v>4029</v>
      </c>
      <c r="B194" s="187"/>
      <c r="C194" s="187"/>
      <c r="D194" s="188" t="s">
        <v>3603</v>
      </c>
      <c r="E194" s="187" t="s">
        <v>4026</v>
      </c>
      <c r="F194" s="217" t="s">
        <v>103</v>
      </c>
      <c r="G194" s="188" t="s">
        <v>3260</v>
      </c>
      <c r="H194" s="188" t="s">
        <v>3261</v>
      </c>
      <c r="I194" s="188"/>
      <c r="J194" s="188"/>
      <c r="K194" s="188" t="s">
        <v>2464</v>
      </c>
      <c r="L194" s="188"/>
      <c r="M194" s="188" t="s">
        <v>4030</v>
      </c>
      <c r="N194" s="187"/>
      <c r="O194" s="188"/>
      <c r="P194" s="280"/>
      <c r="Q194" s="187"/>
      <c r="R194" s="188"/>
      <c r="S194" s="288"/>
      <c r="T194" s="188"/>
      <c r="U194" s="289"/>
      <c r="V194" s="187"/>
      <c r="W194" s="193"/>
      <c r="X194" s="193"/>
      <c r="Y194" s="194">
        <v>89343</v>
      </c>
      <c r="Z194" s="194" t="s">
        <v>3263</v>
      </c>
      <c r="AA194" s="194">
        <v>42491</v>
      </c>
      <c r="AB194" s="194">
        <v>43586</v>
      </c>
      <c r="AC194" s="194"/>
      <c r="AD194" s="194"/>
      <c r="AE194" s="194"/>
      <c r="AF194" s="194"/>
      <c r="AG194" s="209" t="s">
        <v>4031</v>
      </c>
      <c r="AH194" s="209" t="s">
        <v>4032</v>
      </c>
      <c r="AI194" s="209" t="s">
        <v>4033</v>
      </c>
    </row>
    <row r="195" spans="1:35" ht="51" hidden="1">
      <c r="A195" s="156"/>
      <c r="B195" s="156"/>
      <c r="C195" s="156"/>
      <c r="D195" s="157" t="s">
        <v>3603</v>
      </c>
      <c r="E195" s="156" t="s">
        <v>4026</v>
      </c>
      <c r="F195" s="197" t="s">
        <v>103</v>
      </c>
      <c r="G195" s="157" t="s">
        <v>3260</v>
      </c>
      <c r="H195" s="157" t="s">
        <v>3261</v>
      </c>
      <c r="I195" s="157"/>
      <c r="J195" s="157"/>
      <c r="K195" s="157" t="s">
        <v>2464</v>
      </c>
      <c r="L195" s="157"/>
      <c r="M195" s="157" t="s">
        <v>3989</v>
      </c>
      <c r="N195" s="156"/>
      <c r="O195" s="157"/>
      <c r="P195" s="157"/>
      <c r="Q195" s="156"/>
      <c r="R195" s="157"/>
      <c r="S195" s="279"/>
      <c r="T195" s="157"/>
      <c r="U195" s="277"/>
      <c r="V195" s="156"/>
      <c r="W195" s="160"/>
      <c r="X195" s="160"/>
      <c r="Y195" s="161">
        <v>180000</v>
      </c>
      <c r="Z195" s="161" t="s">
        <v>3633</v>
      </c>
      <c r="AA195" s="161">
        <v>42370</v>
      </c>
      <c r="AB195" s="161">
        <v>43831</v>
      </c>
      <c r="AC195" s="161" t="s">
        <v>4034</v>
      </c>
      <c r="AD195" s="161"/>
      <c r="AE195" s="161"/>
      <c r="AF195" s="161"/>
      <c r="AG195" s="186" t="s">
        <v>4035</v>
      </c>
      <c r="AH195" s="186" t="s">
        <v>4036</v>
      </c>
      <c r="AI195" s="186" t="s">
        <v>4037</v>
      </c>
    </row>
    <row r="196" spans="1:35" ht="51" hidden="1">
      <c r="A196" s="187"/>
      <c r="B196" s="187"/>
      <c r="C196" s="187"/>
      <c r="D196" s="188" t="s">
        <v>3603</v>
      </c>
      <c r="E196" s="187" t="s">
        <v>4026</v>
      </c>
      <c r="F196" s="217" t="s">
        <v>103</v>
      </c>
      <c r="G196" s="188" t="s">
        <v>3260</v>
      </c>
      <c r="H196" s="188" t="s">
        <v>3579</v>
      </c>
      <c r="I196" s="188"/>
      <c r="J196" s="188"/>
      <c r="K196" s="188" t="s">
        <v>2464</v>
      </c>
      <c r="L196" s="188"/>
      <c r="M196" s="188" t="s">
        <v>3989</v>
      </c>
      <c r="N196" s="187"/>
      <c r="O196" s="188"/>
      <c r="P196" s="276"/>
      <c r="Q196" s="187"/>
      <c r="R196" s="188"/>
      <c r="S196" s="278"/>
      <c r="T196" s="188"/>
      <c r="U196" s="276"/>
      <c r="V196" s="187"/>
      <c r="W196" s="193"/>
      <c r="X196" s="193"/>
      <c r="Y196" s="194"/>
      <c r="Z196" s="194"/>
      <c r="AA196" s="194"/>
      <c r="AB196" s="194"/>
      <c r="AC196" s="194"/>
      <c r="AD196" s="194"/>
      <c r="AE196" s="194"/>
      <c r="AF196" s="194"/>
      <c r="AG196" s="209" t="s">
        <v>4038</v>
      </c>
      <c r="AH196" s="209" t="s">
        <v>4039</v>
      </c>
      <c r="AI196" s="209"/>
    </row>
    <row r="197" spans="1:35" ht="114.75" hidden="1">
      <c r="A197" s="197"/>
      <c r="B197" s="197"/>
      <c r="C197" s="197"/>
      <c r="D197" s="197" t="s">
        <v>3603</v>
      </c>
      <c r="E197" s="197" t="s">
        <v>4026</v>
      </c>
      <c r="F197" s="197" t="s">
        <v>103</v>
      </c>
      <c r="G197" s="157" t="s">
        <v>3260</v>
      </c>
      <c r="H197" s="157" t="s">
        <v>3297</v>
      </c>
      <c r="I197" s="197"/>
      <c r="J197" s="197"/>
      <c r="K197" s="197" t="s">
        <v>2464</v>
      </c>
      <c r="L197" s="197"/>
      <c r="M197" s="197" t="s">
        <v>4040</v>
      </c>
      <c r="N197" s="197"/>
      <c r="O197" s="197"/>
      <c r="P197" s="277"/>
      <c r="Q197" s="157"/>
      <c r="R197" s="197"/>
      <c r="S197" s="197"/>
      <c r="T197" s="197"/>
      <c r="U197" s="284"/>
      <c r="V197" s="197"/>
      <c r="W197" s="285"/>
      <c r="X197" s="285"/>
      <c r="Y197" s="161"/>
      <c r="Z197" s="161"/>
      <c r="AA197" s="161"/>
      <c r="AB197" s="161"/>
      <c r="AC197" s="161" t="s">
        <v>4041</v>
      </c>
      <c r="AD197" s="161"/>
      <c r="AE197" s="161"/>
      <c r="AF197" s="161"/>
      <c r="AG197" s="186" t="s">
        <v>4042</v>
      </c>
      <c r="AH197" s="186" t="s">
        <v>4043</v>
      </c>
      <c r="AI197" s="186"/>
    </row>
    <row r="198" spans="1:35" ht="51" hidden="1">
      <c r="A198" s="187"/>
      <c r="B198" s="187"/>
      <c r="C198" s="187"/>
      <c r="D198" s="188" t="s">
        <v>2156</v>
      </c>
      <c r="E198" s="187" t="s">
        <v>4044</v>
      </c>
      <c r="F198" s="217" t="s">
        <v>103</v>
      </c>
      <c r="G198" s="188" t="s">
        <v>3260</v>
      </c>
      <c r="H198" s="188" t="s">
        <v>3261</v>
      </c>
      <c r="I198" s="188"/>
      <c r="J198" s="188"/>
      <c r="K198" s="188"/>
      <c r="L198" s="188"/>
      <c r="M198" s="188" t="s">
        <v>3989</v>
      </c>
      <c r="N198" s="206"/>
      <c r="O198" s="206"/>
      <c r="P198" s="276"/>
      <c r="Q198" s="187"/>
      <c r="R198" s="188"/>
      <c r="S198" s="276"/>
      <c r="T198" s="188"/>
      <c r="U198" s="276"/>
      <c r="V198" s="187"/>
      <c r="W198" s="193"/>
      <c r="X198" s="193"/>
      <c r="Y198" s="194" t="s">
        <v>4045</v>
      </c>
      <c r="Z198" s="194"/>
      <c r="AA198" s="194"/>
      <c r="AB198" s="194"/>
      <c r="AC198" s="194"/>
      <c r="AD198" s="194"/>
      <c r="AE198" s="194"/>
      <c r="AF198" s="194"/>
      <c r="AG198" s="209" t="s">
        <v>3843</v>
      </c>
      <c r="AH198" s="209" t="s">
        <v>4046</v>
      </c>
      <c r="AI198" s="209" t="s">
        <v>3291</v>
      </c>
    </row>
    <row r="199" spans="1:35" ht="63.75" hidden="1">
      <c r="A199" s="156" t="s">
        <v>4047</v>
      </c>
      <c r="B199" s="156"/>
      <c r="C199" s="156"/>
      <c r="D199" s="157" t="s">
        <v>4048</v>
      </c>
      <c r="E199" s="156" t="s">
        <v>4049</v>
      </c>
      <c r="F199" s="197" t="s">
        <v>103</v>
      </c>
      <c r="G199" s="157" t="s">
        <v>3260</v>
      </c>
      <c r="H199" s="157" t="s">
        <v>3261</v>
      </c>
      <c r="I199" s="157"/>
      <c r="J199" s="157"/>
      <c r="K199" s="157" t="s">
        <v>2464</v>
      </c>
      <c r="L199" s="157"/>
      <c r="M199" s="157" t="s">
        <v>3989</v>
      </c>
      <c r="N199" s="156"/>
      <c r="O199" s="157"/>
      <c r="P199" s="277"/>
      <c r="Q199" s="222"/>
      <c r="R199" s="157"/>
      <c r="S199" s="277"/>
      <c r="T199" s="157"/>
      <c r="U199" s="277"/>
      <c r="V199" s="157"/>
      <c r="W199" s="160"/>
      <c r="X199" s="160"/>
      <c r="Y199" s="161">
        <v>195682</v>
      </c>
      <c r="Z199" s="161" t="s">
        <v>3522</v>
      </c>
      <c r="AA199" s="161">
        <v>43160</v>
      </c>
      <c r="AB199" s="161">
        <v>43497</v>
      </c>
      <c r="AC199" s="161" t="s">
        <v>3413</v>
      </c>
      <c r="AD199" s="161"/>
      <c r="AE199" s="161"/>
      <c r="AF199" s="161"/>
      <c r="AG199" s="186" t="s">
        <v>4050</v>
      </c>
      <c r="AH199" s="186" t="s">
        <v>4051</v>
      </c>
      <c r="AI199" s="186" t="s">
        <v>3845</v>
      </c>
    </row>
    <row r="200" spans="1:35" ht="89.25" hidden="1">
      <c r="A200" s="187" t="s">
        <v>4052</v>
      </c>
      <c r="B200" s="187"/>
      <c r="C200" s="187"/>
      <c r="D200" s="188" t="s">
        <v>3603</v>
      </c>
      <c r="E200" s="187" t="s">
        <v>4053</v>
      </c>
      <c r="F200" s="217" t="s">
        <v>103</v>
      </c>
      <c r="G200" s="188" t="s">
        <v>3260</v>
      </c>
      <c r="H200" s="188" t="s">
        <v>3261</v>
      </c>
      <c r="I200" s="188"/>
      <c r="J200" s="188"/>
      <c r="K200" s="187" t="s">
        <v>2464</v>
      </c>
      <c r="L200" s="188"/>
      <c r="M200" s="188" t="s">
        <v>3989</v>
      </c>
      <c r="N200" s="187"/>
      <c r="O200" s="188"/>
      <c r="P200" s="188"/>
      <c r="Q200" s="187"/>
      <c r="R200" s="188"/>
      <c r="S200" s="278"/>
      <c r="T200" s="188"/>
      <c r="U200" s="276"/>
      <c r="V200" s="187"/>
      <c r="W200" s="193"/>
      <c r="X200" s="193"/>
      <c r="Y200" s="194">
        <v>499284</v>
      </c>
      <c r="Z200" s="194" t="s">
        <v>4054</v>
      </c>
      <c r="AA200" s="194"/>
      <c r="AB200" s="194"/>
      <c r="AC200" s="194" t="s">
        <v>3368</v>
      </c>
      <c r="AD200" s="194"/>
      <c r="AE200" s="194"/>
      <c r="AF200" s="194"/>
      <c r="AG200" s="209" t="s">
        <v>4055</v>
      </c>
      <c r="AH200" s="209" t="s">
        <v>4056</v>
      </c>
      <c r="AI200" s="209" t="s">
        <v>4057</v>
      </c>
    </row>
    <row r="201" spans="1:35" ht="38.25" hidden="1">
      <c r="A201" s="156"/>
      <c r="B201" s="156"/>
      <c r="C201" s="156"/>
      <c r="D201" s="157" t="s">
        <v>3603</v>
      </c>
      <c r="E201" s="156" t="s">
        <v>4058</v>
      </c>
      <c r="F201" s="197" t="s">
        <v>103</v>
      </c>
      <c r="G201" s="157" t="s">
        <v>3260</v>
      </c>
      <c r="H201" s="157" t="s">
        <v>3261</v>
      </c>
      <c r="I201" s="157"/>
      <c r="J201" s="157"/>
      <c r="K201" s="157"/>
      <c r="L201" s="157"/>
      <c r="M201" s="157"/>
      <c r="N201" s="277"/>
      <c r="O201" s="157"/>
      <c r="P201" s="277"/>
      <c r="Q201" s="222"/>
      <c r="R201" s="157"/>
      <c r="S201" s="277"/>
      <c r="T201" s="157"/>
      <c r="U201" s="277"/>
      <c r="V201" s="156"/>
      <c r="W201" s="160"/>
      <c r="X201" s="160"/>
      <c r="Y201" s="161"/>
      <c r="Z201" s="161"/>
      <c r="AA201" s="161"/>
      <c r="AB201" s="161"/>
      <c r="AC201" s="161"/>
      <c r="AD201" s="161"/>
      <c r="AE201" s="161"/>
      <c r="AF201" s="161"/>
      <c r="AG201" s="162" t="s">
        <v>4059</v>
      </c>
      <c r="AH201" s="162"/>
      <c r="AI201" s="162" t="s">
        <v>4060</v>
      </c>
    </row>
    <row r="202" spans="1:35" ht="38.25">
      <c r="A202" s="187"/>
      <c r="B202" s="187"/>
      <c r="C202" s="187"/>
      <c r="D202" s="188"/>
      <c r="E202" s="187"/>
      <c r="F202" s="217" t="s">
        <v>103</v>
      </c>
      <c r="G202" s="188" t="s">
        <v>3260</v>
      </c>
      <c r="H202" s="188" t="s">
        <v>3261</v>
      </c>
      <c r="I202" s="188"/>
      <c r="J202" s="188" t="s">
        <v>229</v>
      </c>
      <c r="K202" s="187" t="s">
        <v>364</v>
      </c>
      <c r="L202" s="188"/>
      <c r="M202" s="188" t="s">
        <v>4061</v>
      </c>
      <c r="N202" s="187"/>
      <c r="O202" s="188"/>
      <c r="P202" s="188"/>
      <c r="Q202" s="187"/>
      <c r="R202" s="188"/>
      <c r="S202" s="278"/>
      <c r="T202" s="188"/>
      <c r="U202" s="276"/>
      <c r="V202" s="187"/>
      <c r="W202" s="193"/>
      <c r="X202" s="193"/>
      <c r="Y202" s="194"/>
      <c r="Z202" s="194" t="s">
        <v>3395</v>
      </c>
      <c r="AA202" s="194"/>
      <c r="AB202" s="194"/>
      <c r="AC202" s="194" t="s">
        <v>3396</v>
      </c>
      <c r="AD202" s="194"/>
      <c r="AE202" s="194">
        <v>43220</v>
      </c>
      <c r="AF202" s="194"/>
      <c r="AG202" s="209"/>
      <c r="AH202" s="209"/>
      <c r="AI202" s="209" t="s">
        <v>3398</v>
      </c>
    </row>
    <row r="203" spans="1:35" ht="38.25">
      <c r="A203" s="156" t="s">
        <v>4062</v>
      </c>
      <c r="B203" s="156"/>
      <c r="C203" s="156"/>
      <c r="D203" s="157"/>
      <c r="E203" s="156"/>
      <c r="F203" s="197" t="s">
        <v>103</v>
      </c>
      <c r="G203" s="157" t="s">
        <v>3260</v>
      </c>
      <c r="H203" s="157" t="s">
        <v>3261</v>
      </c>
      <c r="I203" s="157"/>
      <c r="J203" s="157"/>
      <c r="K203" s="157" t="s">
        <v>597</v>
      </c>
      <c r="L203" s="157"/>
      <c r="M203" s="157" t="s">
        <v>4063</v>
      </c>
      <c r="N203" s="156" t="s">
        <v>594</v>
      </c>
      <c r="O203" s="157"/>
      <c r="P203" s="277"/>
      <c r="Q203" s="222"/>
      <c r="R203" s="157"/>
      <c r="S203" s="277"/>
      <c r="T203" s="157"/>
      <c r="U203" s="277"/>
      <c r="V203" s="157"/>
      <c r="W203" s="160"/>
      <c r="X203" s="160"/>
      <c r="Y203" s="161">
        <v>11588431</v>
      </c>
      <c r="Z203" s="161" t="s">
        <v>4064</v>
      </c>
      <c r="AA203" s="161">
        <v>43009</v>
      </c>
      <c r="AB203" s="161">
        <v>44287</v>
      </c>
      <c r="AC203" s="161" t="s">
        <v>4065</v>
      </c>
      <c r="AD203" s="161"/>
      <c r="AE203" s="161"/>
      <c r="AF203" s="161"/>
      <c r="AG203" s="186" t="s">
        <v>4066</v>
      </c>
      <c r="AH203" s="186" t="s">
        <v>4067</v>
      </c>
      <c r="AI203" s="186" t="s">
        <v>4068</v>
      </c>
    </row>
    <row r="204" spans="1:35" ht="38.25" hidden="1">
      <c r="A204" s="187"/>
      <c r="B204" s="187"/>
      <c r="C204" s="187"/>
      <c r="D204" s="188" t="s">
        <v>3648</v>
      </c>
      <c r="E204" s="187"/>
      <c r="F204" s="217" t="s">
        <v>103</v>
      </c>
      <c r="G204" s="188" t="s">
        <v>3260</v>
      </c>
      <c r="H204" s="188" t="s">
        <v>3261</v>
      </c>
      <c r="I204" s="188"/>
      <c r="J204" s="188"/>
      <c r="K204" s="188" t="s">
        <v>2464</v>
      </c>
      <c r="L204" s="188"/>
      <c r="M204" s="188" t="s">
        <v>3801</v>
      </c>
      <c r="N204" s="206"/>
      <c r="O204" s="206"/>
      <c r="P204" s="276"/>
      <c r="Q204" s="187"/>
      <c r="R204" s="188"/>
      <c r="S204" s="276"/>
      <c r="T204" s="188"/>
      <c r="U204" s="276"/>
      <c r="V204" s="187"/>
      <c r="W204" s="193"/>
      <c r="X204" s="193"/>
      <c r="Y204" s="194">
        <v>3578963</v>
      </c>
      <c r="Z204" s="194">
        <v>7</v>
      </c>
      <c r="AA204" s="194">
        <v>42248</v>
      </c>
      <c r="AB204" s="194">
        <v>44713</v>
      </c>
      <c r="AC204" s="194" t="s">
        <v>4069</v>
      </c>
      <c r="AD204" s="194" t="s">
        <v>3766</v>
      </c>
      <c r="AE204" s="194"/>
      <c r="AF204" s="194"/>
      <c r="AG204" s="209" t="s">
        <v>4070</v>
      </c>
      <c r="AH204" s="209" t="s">
        <v>4071</v>
      </c>
      <c r="AI204" s="209" t="s">
        <v>3282</v>
      </c>
    </row>
    <row r="205" spans="1:35" ht="409.5">
      <c r="A205" s="157" t="s">
        <v>3259</v>
      </c>
      <c r="B205" s="157"/>
      <c r="C205" s="157"/>
      <c r="D205" s="157"/>
      <c r="E205" s="157"/>
      <c r="F205" s="211" t="s">
        <v>103</v>
      </c>
      <c r="G205" s="157" t="s">
        <v>3260</v>
      </c>
      <c r="H205" s="157" t="s">
        <v>3261</v>
      </c>
      <c r="I205" s="157"/>
      <c r="J205" s="157"/>
      <c r="K205" s="157" t="s">
        <v>2464</v>
      </c>
      <c r="L205" s="211"/>
      <c r="M205" s="157" t="s">
        <v>4072</v>
      </c>
      <c r="N205" s="157"/>
      <c r="O205" s="211"/>
      <c r="P205" s="211"/>
      <c r="Q205" s="211"/>
      <c r="R205" s="211"/>
      <c r="S205" s="211"/>
      <c r="T205" s="211"/>
      <c r="U205" s="211"/>
      <c r="V205" s="211"/>
      <c r="W205" s="213"/>
      <c r="X205" s="213"/>
      <c r="Y205" s="157" t="s">
        <v>3590</v>
      </c>
      <c r="Z205" s="157"/>
      <c r="AA205" s="157"/>
      <c r="AB205" s="157"/>
      <c r="AC205" s="157"/>
      <c r="AD205" s="157"/>
      <c r="AE205" s="157"/>
      <c r="AF205" s="157"/>
      <c r="AG205" s="157" t="s">
        <v>3354</v>
      </c>
      <c r="AH205" s="157" t="s">
        <v>3591</v>
      </c>
      <c r="AI205" s="157" t="s">
        <v>3592</v>
      </c>
    </row>
    <row r="206" spans="1:35" ht="38.25">
      <c r="A206" s="187"/>
      <c r="B206" s="187"/>
      <c r="C206" s="187"/>
      <c r="D206" s="188"/>
      <c r="E206" s="187"/>
      <c r="F206" s="217" t="s">
        <v>103</v>
      </c>
      <c r="G206" s="188" t="s">
        <v>3260</v>
      </c>
      <c r="H206" s="188" t="s">
        <v>3261</v>
      </c>
      <c r="I206" s="188"/>
      <c r="J206" s="188"/>
      <c r="K206" s="188" t="s">
        <v>2464</v>
      </c>
      <c r="L206" s="188"/>
      <c r="M206" s="188" t="s">
        <v>4073</v>
      </c>
      <c r="N206" s="187"/>
      <c r="O206" s="188"/>
      <c r="P206" s="276"/>
      <c r="Q206" s="206"/>
      <c r="R206" s="206"/>
      <c r="S206" s="276"/>
      <c r="T206" s="188"/>
      <c r="U206" s="276"/>
      <c r="V206" s="188"/>
      <c r="W206" s="193"/>
      <c r="X206" s="193"/>
      <c r="Y206" s="194" t="s">
        <v>3590</v>
      </c>
      <c r="Z206" s="194"/>
      <c r="AA206" s="194"/>
      <c r="AB206" s="194"/>
      <c r="AC206" s="194"/>
      <c r="AD206" s="194"/>
      <c r="AE206" s="194"/>
      <c r="AF206" s="194" t="s">
        <v>4074</v>
      </c>
      <c r="AG206" s="209" t="s">
        <v>3354</v>
      </c>
      <c r="AH206" s="209" t="s">
        <v>3591</v>
      </c>
      <c r="AI206" s="209" t="s">
        <v>3592</v>
      </c>
    </row>
    <row r="207" spans="1:35" ht="38.25">
      <c r="A207" s="156"/>
      <c r="B207" s="156"/>
      <c r="C207" s="156"/>
      <c r="D207" s="157"/>
      <c r="E207" s="156"/>
      <c r="F207" s="197" t="s">
        <v>103</v>
      </c>
      <c r="G207" s="157" t="s">
        <v>3260</v>
      </c>
      <c r="H207" s="157" t="s">
        <v>3261</v>
      </c>
      <c r="I207" s="157"/>
      <c r="J207" s="157"/>
      <c r="K207" s="156" t="s">
        <v>597</v>
      </c>
      <c r="L207" s="157"/>
      <c r="M207" s="157" t="s">
        <v>4075</v>
      </c>
      <c r="N207" s="156"/>
      <c r="O207" s="157"/>
      <c r="P207" s="277"/>
      <c r="Q207" s="222"/>
      <c r="R207" s="157"/>
      <c r="S207" s="277"/>
      <c r="T207" s="157"/>
      <c r="U207" s="277"/>
      <c r="V207" s="157"/>
      <c r="W207" s="160"/>
      <c r="X207" s="160"/>
      <c r="Y207" s="161"/>
      <c r="Z207" s="161">
        <v>2</v>
      </c>
      <c r="AA207" s="161" t="s">
        <v>3536</v>
      </c>
      <c r="AB207" s="161" t="s">
        <v>3532</v>
      </c>
      <c r="AC207" s="161"/>
      <c r="AD207" s="161"/>
      <c r="AE207" s="161"/>
      <c r="AF207" s="161"/>
      <c r="AG207" s="162" t="s">
        <v>3533</v>
      </c>
      <c r="AH207" s="162" t="s">
        <v>4076</v>
      </c>
      <c r="AI207" s="162" t="s">
        <v>3539</v>
      </c>
    </row>
    <row r="208" spans="1:35" ht="38.25">
      <c r="A208" s="187"/>
      <c r="B208" s="187"/>
      <c r="C208" s="187"/>
      <c r="D208" s="188"/>
      <c r="E208" s="187"/>
      <c r="F208" s="217" t="s">
        <v>103</v>
      </c>
      <c r="G208" s="188" t="s">
        <v>3260</v>
      </c>
      <c r="H208" s="188" t="s">
        <v>3261</v>
      </c>
      <c r="I208" s="188"/>
      <c r="J208" s="188"/>
      <c r="K208" s="188" t="s">
        <v>597</v>
      </c>
      <c r="L208" s="188"/>
      <c r="M208" s="188" t="s">
        <v>4077</v>
      </c>
      <c r="N208" s="187"/>
      <c r="O208" s="188"/>
      <c r="P208" s="276"/>
      <c r="Q208" s="206"/>
      <c r="R208" s="188"/>
      <c r="S208" s="276"/>
      <c r="T208" s="188"/>
      <c r="U208" s="276"/>
      <c r="V208" s="188"/>
      <c r="W208" s="193"/>
      <c r="X208" s="193"/>
      <c r="Y208" s="194" t="s">
        <v>4078</v>
      </c>
      <c r="Z208" s="194">
        <v>3</v>
      </c>
      <c r="AA208" s="194" t="s">
        <v>4079</v>
      </c>
      <c r="AB208" s="194" t="s">
        <v>4080</v>
      </c>
      <c r="AC208" s="194"/>
      <c r="AD208" s="194"/>
      <c r="AE208" s="194"/>
      <c r="AF208" s="194"/>
      <c r="AG208" s="209" t="s">
        <v>4081</v>
      </c>
      <c r="AH208" s="209" t="s">
        <v>4082</v>
      </c>
      <c r="AI208" s="209" t="s">
        <v>3539</v>
      </c>
    </row>
    <row r="209" spans="1:35" ht="38.25">
      <c r="A209" s="156"/>
      <c r="B209" s="156"/>
      <c r="C209" s="156"/>
      <c r="D209" s="157"/>
      <c r="E209" s="156"/>
      <c r="F209" s="197" t="s">
        <v>103</v>
      </c>
      <c r="G209" s="157" t="s">
        <v>3260</v>
      </c>
      <c r="H209" s="157" t="s">
        <v>3261</v>
      </c>
      <c r="I209" s="157"/>
      <c r="J209" s="157"/>
      <c r="K209" s="156" t="s">
        <v>597</v>
      </c>
      <c r="L209" s="157"/>
      <c r="M209" s="157" t="s">
        <v>4083</v>
      </c>
      <c r="N209" s="156"/>
      <c r="O209" s="157"/>
      <c r="P209" s="157"/>
      <c r="Q209" s="156"/>
      <c r="R209" s="157"/>
      <c r="S209" s="290"/>
      <c r="T209" s="157"/>
      <c r="U209" s="277"/>
      <c r="V209" s="156"/>
      <c r="W209" s="160"/>
      <c r="X209" s="160"/>
      <c r="Y209" s="161">
        <v>332388</v>
      </c>
      <c r="Z209" s="161" t="s">
        <v>502</v>
      </c>
      <c r="AA209" s="161">
        <v>43344</v>
      </c>
      <c r="AB209" s="161">
        <v>44074</v>
      </c>
      <c r="AC209" s="161"/>
      <c r="AD209" s="161"/>
      <c r="AE209" s="161"/>
      <c r="AF209" s="161"/>
      <c r="AG209" s="186" t="s">
        <v>4084</v>
      </c>
      <c r="AH209" s="186" t="s">
        <v>3538</v>
      </c>
      <c r="AI209" s="186" t="s">
        <v>3539</v>
      </c>
    </row>
    <row r="210" spans="1:35" ht="38.25">
      <c r="A210" s="187"/>
      <c r="B210" s="187"/>
      <c r="C210" s="187"/>
      <c r="D210" s="188"/>
      <c r="E210" s="187"/>
      <c r="F210" s="217" t="s">
        <v>103</v>
      </c>
      <c r="G210" s="188" t="s">
        <v>3260</v>
      </c>
      <c r="H210" s="188" t="s">
        <v>3261</v>
      </c>
      <c r="I210" s="188"/>
      <c r="J210" s="188"/>
      <c r="K210" s="188" t="s">
        <v>597</v>
      </c>
      <c r="L210" s="188"/>
      <c r="M210" s="188" t="s">
        <v>3530</v>
      </c>
      <c r="N210" s="187"/>
      <c r="O210" s="188"/>
      <c r="P210" s="280"/>
      <c r="Q210" s="187"/>
      <c r="R210" s="188"/>
      <c r="S210" s="278"/>
      <c r="T210" s="188"/>
      <c r="U210" s="276"/>
      <c r="V210" s="187"/>
      <c r="W210" s="193"/>
      <c r="X210" s="193"/>
      <c r="Y210" s="194" t="s">
        <v>4085</v>
      </c>
      <c r="Z210" s="194">
        <v>3</v>
      </c>
      <c r="AA210" s="194" t="s">
        <v>4086</v>
      </c>
      <c r="AB210" s="194" t="s">
        <v>4087</v>
      </c>
      <c r="AC210" s="194"/>
      <c r="AD210" s="194"/>
      <c r="AE210" s="194"/>
      <c r="AF210" s="194"/>
      <c r="AG210" s="209" t="s">
        <v>4088</v>
      </c>
      <c r="AH210" s="209" t="s">
        <v>4089</v>
      </c>
      <c r="AI210" s="209" t="s">
        <v>3539</v>
      </c>
    </row>
    <row r="211" spans="1:35" ht="38.25">
      <c r="A211" s="156"/>
      <c r="B211" s="156"/>
      <c r="C211" s="156"/>
      <c r="D211" s="157"/>
      <c r="E211" s="156"/>
      <c r="F211" s="197" t="s">
        <v>103</v>
      </c>
      <c r="G211" s="157" t="s">
        <v>3260</v>
      </c>
      <c r="H211" s="157" t="s">
        <v>3261</v>
      </c>
      <c r="I211" s="157"/>
      <c r="J211" s="157"/>
      <c r="K211" s="157" t="s">
        <v>965</v>
      </c>
      <c r="L211" s="157"/>
      <c r="M211" s="157" t="s">
        <v>4090</v>
      </c>
      <c r="N211" s="277"/>
      <c r="O211" s="157"/>
      <c r="P211" s="277"/>
      <c r="Q211" s="222"/>
      <c r="R211" s="157"/>
      <c r="S211" s="277"/>
      <c r="T211" s="157"/>
      <c r="U211" s="277"/>
      <c r="V211" s="156"/>
      <c r="W211" s="160"/>
      <c r="X211" s="160"/>
      <c r="Y211" s="161"/>
      <c r="Z211" s="161">
        <v>2</v>
      </c>
      <c r="AA211" s="161" t="s">
        <v>3655</v>
      </c>
      <c r="AB211" s="161" t="s">
        <v>3980</v>
      </c>
      <c r="AC211" s="161"/>
      <c r="AD211" s="161"/>
      <c r="AE211" s="161"/>
      <c r="AF211" s="161"/>
      <c r="AG211" s="162" t="s">
        <v>3982</v>
      </c>
      <c r="AH211" s="162" t="s">
        <v>3981</v>
      </c>
      <c r="AI211" s="162" t="s">
        <v>3539</v>
      </c>
    </row>
    <row r="212" spans="1:35" ht="38.25">
      <c r="A212" s="187"/>
      <c r="B212" s="187"/>
      <c r="C212" s="187"/>
      <c r="D212" s="188"/>
      <c r="E212" s="187"/>
      <c r="F212" s="217" t="s">
        <v>103</v>
      </c>
      <c r="G212" s="188" t="s">
        <v>3260</v>
      </c>
      <c r="H212" s="188" t="s">
        <v>3261</v>
      </c>
      <c r="I212" s="188"/>
      <c r="J212" s="188"/>
      <c r="K212" s="188" t="s">
        <v>965</v>
      </c>
      <c r="L212" s="188"/>
      <c r="M212" s="188" t="s">
        <v>4091</v>
      </c>
      <c r="N212" s="187"/>
      <c r="O212" s="188"/>
      <c r="P212" s="276"/>
      <c r="Q212" s="206"/>
      <c r="R212" s="206"/>
      <c r="S212" s="276"/>
      <c r="T212" s="188"/>
      <c r="U212" s="276"/>
      <c r="V212" s="188"/>
      <c r="W212" s="193"/>
      <c r="X212" s="193"/>
      <c r="Y212" s="194"/>
      <c r="Z212" s="194">
        <v>2</v>
      </c>
      <c r="AA212" s="194" t="s">
        <v>3976</v>
      </c>
      <c r="AB212" s="194" t="s">
        <v>3977</v>
      </c>
      <c r="AC212" s="194"/>
      <c r="AD212" s="194"/>
      <c r="AE212" s="194"/>
      <c r="AF212" s="194"/>
      <c r="AG212" s="209" t="s">
        <v>4092</v>
      </c>
      <c r="AH212" s="209" t="s">
        <v>3538</v>
      </c>
      <c r="AI212" s="209" t="s">
        <v>3539</v>
      </c>
    </row>
    <row r="213" spans="1:35" ht="38.25" hidden="1">
      <c r="A213" s="156"/>
      <c r="B213" s="156"/>
      <c r="C213" s="156"/>
      <c r="D213" s="157" t="s">
        <v>570</v>
      </c>
      <c r="E213" s="156"/>
      <c r="F213" s="197" t="s">
        <v>103</v>
      </c>
      <c r="G213" s="157" t="s">
        <v>3260</v>
      </c>
      <c r="H213" s="157" t="s">
        <v>3261</v>
      </c>
      <c r="I213" s="157"/>
      <c r="J213" s="157"/>
      <c r="K213" s="157" t="s">
        <v>890</v>
      </c>
      <c r="L213" s="157"/>
      <c r="M213" s="157" t="s">
        <v>3593</v>
      </c>
      <c r="N213" s="277"/>
      <c r="O213" s="157"/>
      <c r="P213" s="277"/>
      <c r="Q213" s="222"/>
      <c r="R213" s="157"/>
      <c r="S213" s="277"/>
      <c r="T213" s="157"/>
      <c r="U213" s="277"/>
      <c r="V213" s="156"/>
      <c r="W213" s="160"/>
      <c r="X213" s="160"/>
      <c r="Y213" s="161">
        <v>111000</v>
      </c>
      <c r="Z213" s="161">
        <v>4</v>
      </c>
      <c r="AA213" s="161" t="s">
        <v>4093</v>
      </c>
      <c r="AB213" s="161" t="s">
        <v>4094</v>
      </c>
      <c r="AC213" s="161"/>
      <c r="AD213" s="161"/>
      <c r="AE213" s="161"/>
      <c r="AF213" s="161"/>
      <c r="AG213" s="162" t="s">
        <v>4095</v>
      </c>
      <c r="AH213" s="162" t="s">
        <v>4096</v>
      </c>
      <c r="AI213" s="162" t="s">
        <v>3539</v>
      </c>
    </row>
    <row r="214" spans="1:35" ht="38.25" hidden="1">
      <c r="A214" s="187"/>
      <c r="B214" s="187"/>
      <c r="C214" s="187"/>
      <c r="D214" s="188" t="s">
        <v>570</v>
      </c>
      <c r="E214" s="187"/>
      <c r="F214" s="217" t="s">
        <v>103</v>
      </c>
      <c r="G214" s="188" t="s">
        <v>3260</v>
      </c>
      <c r="H214" s="188" t="s">
        <v>3261</v>
      </c>
      <c r="I214" s="188"/>
      <c r="J214" s="188"/>
      <c r="K214" s="188" t="s">
        <v>890</v>
      </c>
      <c r="L214" s="188"/>
      <c r="M214" s="188" t="s">
        <v>3593</v>
      </c>
      <c r="N214" s="187"/>
      <c r="O214" s="188"/>
      <c r="P214" s="276"/>
      <c r="Q214" s="206"/>
      <c r="R214" s="206"/>
      <c r="S214" s="276"/>
      <c r="T214" s="188"/>
      <c r="U214" s="276"/>
      <c r="V214" s="188"/>
      <c r="W214" s="193"/>
      <c r="X214" s="193"/>
      <c r="Y214" s="194"/>
      <c r="Z214" s="194">
        <v>2</v>
      </c>
      <c r="AA214" s="194" t="s">
        <v>4097</v>
      </c>
      <c r="AB214" s="194" t="s">
        <v>4098</v>
      </c>
      <c r="AC214" s="194"/>
      <c r="AD214" s="194"/>
      <c r="AE214" s="194"/>
      <c r="AF214" s="194"/>
      <c r="AG214" s="209" t="s">
        <v>4099</v>
      </c>
      <c r="AH214" s="209" t="s">
        <v>4100</v>
      </c>
      <c r="AI214" s="209" t="s">
        <v>3539</v>
      </c>
    </row>
    <row r="215" spans="1:35" ht="38.25">
      <c r="A215" s="156"/>
      <c r="B215" s="156"/>
      <c r="C215" s="156"/>
      <c r="D215" s="157"/>
      <c r="E215" s="156"/>
      <c r="F215" s="197" t="s">
        <v>103</v>
      </c>
      <c r="G215" s="157" t="s">
        <v>3260</v>
      </c>
      <c r="H215" s="157" t="s">
        <v>3261</v>
      </c>
      <c r="I215" s="157"/>
      <c r="J215" s="157"/>
      <c r="K215" s="156" t="s">
        <v>890</v>
      </c>
      <c r="L215" s="157"/>
      <c r="M215" s="157" t="s">
        <v>4101</v>
      </c>
      <c r="N215" s="156"/>
      <c r="O215" s="157"/>
      <c r="P215" s="277"/>
      <c r="Q215" s="222"/>
      <c r="R215" s="157"/>
      <c r="S215" s="277"/>
      <c r="T215" s="157"/>
      <c r="U215" s="277"/>
      <c r="V215" s="157"/>
      <c r="W215" s="160"/>
      <c r="X215" s="160"/>
      <c r="Y215" s="161"/>
      <c r="Z215" s="161">
        <v>2</v>
      </c>
      <c r="AA215" s="161" t="s">
        <v>3536</v>
      </c>
      <c r="AB215" s="161" t="s">
        <v>3532</v>
      </c>
      <c r="AC215" s="161"/>
      <c r="AD215" s="161"/>
      <c r="AE215" s="161"/>
      <c r="AF215" s="161"/>
      <c r="AG215" s="162" t="s">
        <v>4102</v>
      </c>
      <c r="AH215" s="162" t="s">
        <v>4103</v>
      </c>
      <c r="AI215" s="162" t="s">
        <v>3539</v>
      </c>
    </row>
    <row r="216" spans="1:35" ht="127.5">
      <c r="A216" s="187"/>
      <c r="B216" s="187"/>
      <c r="C216" s="187"/>
      <c r="D216" s="188"/>
      <c r="E216" s="187"/>
      <c r="F216" s="217" t="s">
        <v>103</v>
      </c>
      <c r="G216" s="188" t="s">
        <v>3260</v>
      </c>
      <c r="H216" s="188" t="s">
        <v>3261</v>
      </c>
      <c r="I216" s="188"/>
      <c r="J216" s="188"/>
      <c r="K216" s="188" t="s">
        <v>2464</v>
      </c>
      <c r="L216" s="188"/>
      <c r="M216" s="188" t="s">
        <v>4104</v>
      </c>
      <c r="N216" s="276"/>
      <c r="O216" s="188"/>
      <c r="P216" s="276"/>
      <c r="Q216" s="206"/>
      <c r="R216" s="188"/>
      <c r="S216" s="276"/>
      <c r="T216" s="188"/>
      <c r="U216" s="276"/>
      <c r="V216" s="187"/>
      <c r="W216" s="193"/>
      <c r="X216" s="193"/>
      <c r="Y216" s="194"/>
      <c r="Z216" s="194"/>
      <c r="AA216" s="194"/>
      <c r="AB216" s="194"/>
      <c r="AC216" s="194" t="s">
        <v>4105</v>
      </c>
      <c r="AD216" s="194"/>
      <c r="AE216" s="194"/>
      <c r="AF216" s="194"/>
      <c r="AG216" s="195" t="s">
        <v>4106</v>
      </c>
      <c r="AH216" s="195" t="s">
        <v>4107</v>
      </c>
      <c r="AI216" s="195"/>
    </row>
    <row r="217" spans="1:35" ht="63.75">
      <c r="A217" s="156"/>
      <c r="B217" s="156"/>
      <c r="C217" s="156"/>
      <c r="D217" s="157"/>
      <c r="E217" s="156"/>
      <c r="F217" s="197" t="s">
        <v>103</v>
      </c>
      <c r="G217" s="157" t="s">
        <v>3260</v>
      </c>
      <c r="H217" s="157" t="s">
        <v>3301</v>
      </c>
      <c r="I217" s="157"/>
      <c r="J217" s="157"/>
      <c r="K217" s="157" t="s">
        <v>663</v>
      </c>
      <c r="L217" s="157"/>
      <c r="M217" s="157" t="s">
        <v>4108</v>
      </c>
      <c r="N217" s="156"/>
      <c r="O217" s="157"/>
      <c r="P217" s="281"/>
      <c r="Q217" s="156"/>
      <c r="R217" s="157"/>
      <c r="S217" s="279"/>
      <c r="T217" s="157"/>
      <c r="U217" s="277"/>
      <c r="V217" s="156"/>
      <c r="W217" s="160"/>
      <c r="X217" s="160"/>
      <c r="Y217" s="161"/>
      <c r="Z217" s="161"/>
      <c r="AA217" s="161"/>
      <c r="AB217" s="161"/>
      <c r="AC217" s="161"/>
      <c r="AD217" s="161"/>
      <c r="AE217" s="161"/>
      <c r="AF217" s="161"/>
      <c r="AG217" s="186"/>
      <c r="AH217" s="186" t="s">
        <v>4109</v>
      </c>
      <c r="AI217" s="186"/>
    </row>
    <row r="218" spans="1:35" ht="51">
      <c r="A218" s="187"/>
      <c r="B218" s="187"/>
      <c r="C218" s="187"/>
      <c r="D218" s="188"/>
      <c r="E218" s="187"/>
      <c r="F218" s="217" t="s">
        <v>103</v>
      </c>
      <c r="G218" s="188" t="s">
        <v>3260</v>
      </c>
      <c r="H218" s="188" t="s">
        <v>3662</v>
      </c>
      <c r="I218" s="188"/>
      <c r="J218" s="188"/>
      <c r="K218" s="188" t="s">
        <v>663</v>
      </c>
      <c r="L218" s="188"/>
      <c r="M218" s="188" t="s">
        <v>4110</v>
      </c>
      <c r="N218" s="187"/>
      <c r="O218" s="188"/>
      <c r="P218" s="188"/>
      <c r="Q218" s="187"/>
      <c r="R218" s="188"/>
      <c r="S218" s="278"/>
      <c r="T218" s="188"/>
      <c r="U218" s="276"/>
      <c r="V218" s="187"/>
      <c r="W218" s="193"/>
      <c r="X218" s="193"/>
      <c r="Y218" s="194"/>
      <c r="Z218" s="194"/>
      <c r="AA218" s="194"/>
      <c r="AB218" s="194"/>
      <c r="AC218" s="194"/>
      <c r="AD218" s="194"/>
      <c r="AE218" s="194"/>
      <c r="AF218" s="194" t="s">
        <v>3702</v>
      </c>
      <c r="AG218" s="209"/>
      <c r="AH218" s="209" t="s">
        <v>4111</v>
      </c>
      <c r="AI218" s="209"/>
    </row>
    <row r="219" spans="1:35" ht="38.25">
      <c r="A219" s="156"/>
      <c r="B219" s="156"/>
      <c r="C219" s="156"/>
      <c r="D219" s="157"/>
      <c r="E219" s="156"/>
      <c r="F219" s="197" t="s">
        <v>103</v>
      </c>
      <c r="G219" s="157" t="s">
        <v>3260</v>
      </c>
      <c r="H219" s="157" t="s">
        <v>3261</v>
      </c>
      <c r="I219" s="157"/>
      <c r="J219" s="157"/>
      <c r="K219" s="157" t="s">
        <v>663</v>
      </c>
      <c r="L219" s="157"/>
      <c r="M219" s="157" t="s">
        <v>4112</v>
      </c>
      <c r="N219" s="156"/>
      <c r="O219" s="157"/>
      <c r="P219" s="277"/>
      <c r="Q219" s="156"/>
      <c r="R219" s="157"/>
      <c r="S219" s="279"/>
      <c r="T219" s="157"/>
      <c r="U219" s="277"/>
      <c r="V219" s="156"/>
      <c r="W219" s="160"/>
      <c r="X219" s="160"/>
      <c r="Y219" s="161"/>
      <c r="Z219" s="161"/>
      <c r="AA219" s="161"/>
      <c r="AB219" s="161"/>
      <c r="AC219" s="161"/>
      <c r="AD219" s="161"/>
      <c r="AE219" s="161"/>
      <c r="AF219" s="161"/>
      <c r="AG219" s="186"/>
      <c r="AH219" s="186" t="s">
        <v>4113</v>
      </c>
      <c r="AI219" s="186"/>
    </row>
    <row r="220" spans="1:35" ht="38.25">
      <c r="A220" s="217"/>
      <c r="B220" s="217"/>
      <c r="C220" s="217"/>
      <c r="D220" s="217"/>
      <c r="E220" s="217"/>
      <c r="F220" s="217" t="s">
        <v>103</v>
      </c>
      <c r="G220" s="188" t="s">
        <v>3260</v>
      </c>
      <c r="H220" s="188" t="s">
        <v>3464</v>
      </c>
      <c r="I220" s="217"/>
      <c r="J220" s="217"/>
      <c r="K220" s="217" t="s">
        <v>663</v>
      </c>
      <c r="L220" s="217"/>
      <c r="M220" s="217" t="s">
        <v>4114</v>
      </c>
      <c r="N220" s="217"/>
      <c r="O220" s="217"/>
      <c r="P220" s="276"/>
      <c r="Q220" s="188"/>
      <c r="R220" s="217"/>
      <c r="S220" s="217"/>
      <c r="T220" s="217"/>
      <c r="U220" s="282"/>
      <c r="V220" s="217"/>
      <c r="W220" s="283"/>
      <c r="X220" s="283"/>
      <c r="Y220" s="194"/>
      <c r="Z220" s="194"/>
      <c r="AA220" s="194"/>
      <c r="AB220" s="194"/>
      <c r="AC220" s="194"/>
      <c r="AD220" s="194"/>
      <c r="AE220" s="194"/>
      <c r="AF220" s="194"/>
      <c r="AG220" s="209"/>
      <c r="AH220" s="209" t="s">
        <v>4115</v>
      </c>
      <c r="AI220" s="209"/>
    </row>
    <row r="221" spans="1:35" ht="38.25">
      <c r="A221" s="157"/>
      <c r="B221" s="157"/>
      <c r="C221" s="157"/>
      <c r="D221" s="157"/>
      <c r="E221" s="157"/>
      <c r="F221" s="211" t="s">
        <v>103</v>
      </c>
      <c r="G221" s="157" t="s">
        <v>3260</v>
      </c>
      <c r="H221" s="157" t="s">
        <v>3464</v>
      </c>
      <c r="I221" s="157"/>
      <c r="J221" s="157"/>
      <c r="K221" s="157" t="s">
        <v>663</v>
      </c>
      <c r="L221" s="211"/>
      <c r="M221" s="157" t="s">
        <v>4116</v>
      </c>
      <c r="N221" s="157"/>
      <c r="O221" s="211"/>
      <c r="P221" s="211"/>
      <c r="Q221" s="211"/>
      <c r="R221" s="211"/>
      <c r="S221" s="211"/>
      <c r="T221" s="211"/>
      <c r="U221" s="211"/>
      <c r="V221" s="211"/>
      <c r="W221" s="213"/>
      <c r="X221" s="213"/>
      <c r="Y221" s="157"/>
      <c r="Z221" s="157"/>
      <c r="AA221" s="157"/>
      <c r="AB221" s="157"/>
      <c r="AC221" s="157"/>
      <c r="AD221" s="157"/>
      <c r="AE221" s="157"/>
      <c r="AF221" s="157"/>
      <c r="AG221" s="157"/>
      <c r="AH221" s="157" t="s">
        <v>4117</v>
      </c>
      <c r="AI221" s="157"/>
    </row>
    <row r="222" spans="1:35" ht="63.75">
      <c r="A222" s="187"/>
      <c r="B222" s="187"/>
      <c r="C222" s="187"/>
      <c r="D222" s="188"/>
      <c r="E222" s="187"/>
      <c r="F222" s="217" t="s">
        <v>103</v>
      </c>
      <c r="G222" s="188" t="s">
        <v>3260</v>
      </c>
      <c r="H222" s="188" t="s">
        <v>3297</v>
      </c>
      <c r="I222" s="188"/>
      <c r="J222" s="188"/>
      <c r="K222" s="188" t="s">
        <v>663</v>
      </c>
      <c r="L222" s="188"/>
      <c r="M222" s="188" t="s">
        <v>4118</v>
      </c>
      <c r="N222" s="206"/>
      <c r="O222" s="206"/>
      <c r="P222" s="276"/>
      <c r="Q222" s="187"/>
      <c r="R222" s="188"/>
      <c r="S222" s="276"/>
      <c r="T222" s="188"/>
      <c r="U222" s="276"/>
      <c r="V222" s="187"/>
      <c r="W222" s="193"/>
      <c r="X222" s="193"/>
      <c r="Y222" s="194"/>
      <c r="Z222" s="194"/>
      <c r="AA222" s="194"/>
      <c r="AB222" s="194"/>
      <c r="AC222" s="194"/>
      <c r="AD222" s="194"/>
      <c r="AE222" s="194"/>
      <c r="AF222" s="194"/>
      <c r="AG222" s="209" t="s">
        <v>4119</v>
      </c>
      <c r="AH222" s="209"/>
      <c r="AI222" s="209"/>
    </row>
    <row r="223" spans="1:35" ht="63.75">
      <c r="A223" s="156"/>
      <c r="B223" s="156"/>
      <c r="C223" s="156"/>
      <c r="D223" s="157"/>
      <c r="E223" s="156"/>
      <c r="F223" s="197" t="s">
        <v>103</v>
      </c>
      <c r="G223" s="157" t="s">
        <v>3260</v>
      </c>
      <c r="H223" s="157" t="s">
        <v>3301</v>
      </c>
      <c r="I223" s="157"/>
      <c r="J223" s="157"/>
      <c r="K223" s="157" t="s">
        <v>890</v>
      </c>
      <c r="L223" s="157"/>
      <c r="M223" s="157" t="s">
        <v>4120</v>
      </c>
      <c r="N223" s="222"/>
      <c r="O223" s="222"/>
      <c r="P223" s="277"/>
      <c r="Q223" s="156"/>
      <c r="R223" s="157"/>
      <c r="S223" s="277"/>
      <c r="T223" s="157"/>
      <c r="U223" s="277"/>
      <c r="V223" s="156"/>
      <c r="W223" s="160"/>
      <c r="X223" s="160"/>
      <c r="Y223" s="161"/>
      <c r="Z223" s="161"/>
      <c r="AA223" s="161"/>
      <c r="AB223" s="161"/>
      <c r="AC223" s="161" t="s">
        <v>4121</v>
      </c>
      <c r="AD223" s="161"/>
      <c r="AE223" s="161"/>
      <c r="AF223" s="161"/>
      <c r="AG223" s="186"/>
      <c r="AH223" s="186" t="s">
        <v>4122</v>
      </c>
      <c r="AI223" s="186"/>
    </row>
    <row r="224" spans="1:35" ht="63.75">
      <c r="A224" s="187"/>
      <c r="B224" s="187"/>
      <c r="C224" s="187"/>
      <c r="D224" s="188"/>
      <c r="E224" s="187"/>
      <c r="F224" s="217" t="s">
        <v>103</v>
      </c>
      <c r="G224" s="188" t="s">
        <v>3260</v>
      </c>
      <c r="H224" s="188" t="s">
        <v>3261</v>
      </c>
      <c r="I224" s="188"/>
      <c r="J224" s="188"/>
      <c r="K224" s="188" t="s">
        <v>890</v>
      </c>
      <c r="L224" s="188"/>
      <c r="M224" s="188" t="s">
        <v>4123</v>
      </c>
      <c r="N224" s="187"/>
      <c r="O224" s="187"/>
      <c r="P224" s="276"/>
      <c r="Q224" s="206"/>
      <c r="R224" s="188"/>
      <c r="S224" s="206"/>
      <c r="T224" s="188"/>
      <c r="U224" s="276"/>
      <c r="V224" s="188"/>
      <c r="W224" s="193"/>
      <c r="X224" s="193"/>
      <c r="Y224" s="194"/>
      <c r="Z224" s="194"/>
      <c r="AA224" s="194"/>
      <c r="AB224" s="194"/>
      <c r="AC224" s="194" t="s">
        <v>4124</v>
      </c>
      <c r="AD224" s="194"/>
      <c r="AE224" s="194"/>
      <c r="AF224" s="194"/>
      <c r="AG224" s="209"/>
      <c r="AH224" s="209" t="s">
        <v>4125</v>
      </c>
      <c r="AI224" s="209"/>
    </row>
    <row r="225" spans="1:35" ht="25.5">
      <c r="A225" s="156"/>
      <c r="B225" s="156"/>
      <c r="C225" s="156"/>
      <c r="D225" s="157"/>
      <c r="E225" s="156"/>
      <c r="F225" s="197" t="s">
        <v>103</v>
      </c>
      <c r="G225" s="157" t="s">
        <v>3260</v>
      </c>
      <c r="H225" s="157" t="s">
        <v>3737</v>
      </c>
      <c r="I225" s="157"/>
      <c r="J225" s="157"/>
      <c r="K225" s="157" t="s">
        <v>1532</v>
      </c>
      <c r="L225" s="157"/>
      <c r="M225" s="157" t="s">
        <v>3580</v>
      </c>
      <c r="N225" s="156"/>
      <c r="O225" s="157"/>
      <c r="P225" s="277"/>
      <c r="Q225" s="156"/>
      <c r="R225" s="157"/>
      <c r="S225" s="279"/>
      <c r="T225" s="157"/>
      <c r="U225" s="277"/>
      <c r="V225" s="156"/>
      <c r="W225" s="160"/>
      <c r="X225" s="160"/>
      <c r="Y225" s="161"/>
      <c r="Z225" s="161"/>
      <c r="AA225" s="161"/>
      <c r="AB225" s="161"/>
      <c r="AC225" s="161" t="s">
        <v>3413</v>
      </c>
      <c r="AD225" s="161"/>
      <c r="AE225" s="161"/>
      <c r="AF225" s="161"/>
      <c r="AG225" s="186" t="s">
        <v>4126</v>
      </c>
      <c r="AH225" s="186"/>
      <c r="AI225" s="186"/>
    </row>
    <row r="226" spans="1:35" ht="63.75" hidden="1">
      <c r="A226" s="187"/>
      <c r="B226" s="187"/>
      <c r="C226" s="187"/>
      <c r="D226" s="188" t="s">
        <v>3338</v>
      </c>
      <c r="E226" s="187"/>
      <c r="F226" s="217" t="s">
        <v>103</v>
      </c>
      <c r="G226" s="188" t="s">
        <v>3260</v>
      </c>
      <c r="H226" s="188" t="s">
        <v>3301</v>
      </c>
      <c r="I226" s="188"/>
      <c r="J226" s="188"/>
      <c r="K226" s="188" t="s">
        <v>243</v>
      </c>
      <c r="L226" s="188"/>
      <c r="M226" s="188" t="s">
        <v>4127</v>
      </c>
      <c r="N226" s="206"/>
      <c r="O226" s="206"/>
      <c r="P226" s="276"/>
      <c r="Q226" s="187"/>
      <c r="R226" s="188"/>
      <c r="S226" s="276"/>
      <c r="T226" s="188"/>
      <c r="U226" s="276"/>
      <c r="V226" s="187"/>
      <c r="W226" s="193"/>
      <c r="X226" s="193"/>
      <c r="Y226" s="194"/>
      <c r="Z226" s="194"/>
      <c r="AA226" s="194"/>
      <c r="AB226" s="194"/>
      <c r="AC226" s="194"/>
      <c r="AD226" s="194"/>
      <c r="AE226" s="194"/>
      <c r="AF226" s="194"/>
      <c r="AG226" s="209"/>
      <c r="AH226" s="209" t="s">
        <v>4128</v>
      </c>
      <c r="AI226" s="209"/>
    </row>
    <row r="227" spans="1:35" ht="63.75">
      <c r="A227" s="156"/>
      <c r="B227" s="156"/>
      <c r="C227" s="156"/>
      <c r="D227" s="157"/>
      <c r="E227" s="156"/>
      <c r="F227" s="197" t="s">
        <v>103</v>
      </c>
      <c r="G227" s="157" t="s">
        <v>3260</v>
      </c>
      <c r="H227" s="157" t="s">
        <v>3301</v>
      </c>
      <c r="I227" s="157"/>
      <c r="J227" s="157"/>
      <c r="K227" s="157" t="s">
        <v>2201</v>
      </c>
      <c r="L227" s="157"/>
      <c r="M227" s="157" t="s">
        <v>4129</v>
      </c>
      <c r="N227" s="156"/>
      <c r="O227" s="157"/>
      <c r="P227" s="281"/>
      <c r="Q227" s="156"/>
      <c r="R227" s="157"/>
      <c r="S227" s="279"/>
      <c r="T227" s="157"/>
      <c r="U227" s="277"/>
      <c r="V227" s="156"/>
      <c r="W227" s="160"/>
      <c r="X227" s="160"/>
      <c r="Y227" s="161"/>
      <c r="Z227" s="161"/>
      <c r="AA227" s="161"/>
      <c r="AB227" s="161"/>
      <c r="AC227" s="161"/>
      <c r="AD227" s="161"/>
      <c r="AE227" s="161"/>
      <c r="AF227" s="161"/>
      <c r="AG227" s="186"/>
      <c r="AH227" s="186" t="s">
        <v>4130</v>
      </c>
      <c r="AI227" s="186"/>
    </row>
    <row r="228" spans="1:35" ht="114.75" hidden="1">
      <c r="A228" s="187"/>
      <c r="B228" s="187"/>
      <c r="C228" s="187"/>
      <c r="D228" s="188" t="s">
        <v>4131</v>
      </c>
      <c r="E228" s="187" t="s">
        <v>3622</v>
      </c>
      <c r="F228" s="217" t="s">
        <v>103</v>
      </c>
      <c r="G228" s="188" t="s">
        <v>3556</v>
      </c>
      <c r="H228" s="188" t="s">
        <v>3623</v>
      </c>
      <c r="I228" s="188"/>
      <c r="J228" s="188" t="s">
        <v>802</v>
      </c>
      <c r="K228" s="188" t="s">
        <v>802</v>
      </c>
      <c r="L228" s="188"/>
      <c r="M228" s="188" t="s">
        <v>3624</v>
      </c>
      <c r="N228" s="187"/>
      <c r="O228" s="188"/>
      <c r="P228" s="280"/>
      <c r="Q228" s="187"/>
      <c r="R228" s="188"/>
      <c r="S228" s="278"/>
      <c r="T228" s="188"/>
      <c r="U228" s="276"/>
      <c r="V228" s="187"/>
      <c r="W228" s="193"/>
      <c r="X228" s="193"/>
      <c r="Y228" s="194"/>
      <c r="Z228" s="194"/>
      <c r="AA228" s="194"/>
      <c r="AB228" s="194"/>
      <c r="AC228" s="194"/>
      <c r="AD228" s="194"/>
      <c r="AE228" s="194"/>
      <c r="AF228" s="194"/>
      <c r="AG228" s="209"/>
      <c r="AH228" s="209"/>
      <c r="AI228" s="209"/>
    </row>
    <row r="229" spans="1:35" ht="38.25" hidden="1">
      <c r="A229" s="156"/>
      <c r="B229" s="156"/>
      <c r="C229" s="156"/>
      <c r="D229" s="157" t="s">
        <v>346</v>
      </c>
      <c r="E229" s="156" t="s">
        <v>3999</v>
      </c>
      <c r="F229" s="197" t="s">
        <v>103</v>
      </c>
      <c r="G229" s="157" t="s">
        <v>3556</v>
      </c>
      <c r="H229" s="157" t="s">
        <v>3556</v>
      </c>
      <c r="I229" s="157"/>
      <c r="J229" s="157"/>
      <c r="K229" s="156" t="s">
        <v>663</v>
      </c>
      <c r="L229" s="157"/>
      <c r="M229" s="157" t="s">
        <v>3437</v>
      </c>
      <c r="N229" s="156"/>
      <c r="O229" s="157"/>
      <c r="P229" s="157"/>
      <c r="Q229" s="156"/>
      <c r="R229" s="157"/>
      <c r="S229" s="279"/>
      <c r="T229" s="157"/>
      <c r="U229" s="277"/>
      <c r="V229" s="156"/>
      <c r="W229" s="160"/>
      <c r="X229" s="160"/>
      <c r="Y229" s="161">
        <v>850000</v>
      </c>
      <c r="Z229" s="161" t="s">
        <v>4000</v>
      </c>
      <c r="AA229" s="161">
        <v>43101</v>
      </c>
      <c r="AB229" s="161">
        <v>44044</v>
      </c>
      <c r="AC229" s="161"/>
      <c r="AD229" s="161"/>
      <c r="AE229" s="161"/>
      <c r="AF229" s="161"/>
      <c r="AG229" s="186"/>
      <c r="AH229" s="186"/>
      <c r="AI229" s="186"/>
    </row>
    <row r="230" spans="1:35" ht="102" hidden="1">
      <c r="A230" s="187" t="s">
        <v>3501</v>
      </c>
      <c r="B230" s="187" t="s">
        <v>3502</v>
      </c>
      <c r="C230" s="187"/>
      <c r="D230" s="188" t="s">
        <v>227</v>
      </c>
      <c r="E230" s="187" t="s">
        <v>384</v>
      </c>
      <c r="F230" s="217" t="s">
        <v>103</v>
      </c>
      <c r="G230" s="188" t="s">
        <v>3340</v>
      </c>
      <c r="H230" s="188" t="s">
        <v>3340</v>
      </c>
      <c r="I230" s="188"/>
      <c r="J230" s="188"/>
      <c r="K230" s="188" t="s">
        <v>597</v>
      </c>
      <c r="L230" s="188"/>
      <c r="M230" s="188" t="s">
        <v>4132</v>
      </c>
      <c r="N230" s="187" t="s">
        <v>4133</v>
      </c>
      <c r="O230" s="188"/>
      <c r="P230" s="188"/>
      <c r="Q230" s="187"/>
      <c r="R230" s="188"/>
      <c r="S230" s="278"/>
      <c r="T230" s="188"/>
      <c r="U230" s="276"/>
      <c r="V230" s="187"/>
      <c r="W230" s="193"/>
      <c r="X230" s="193"/>
      <c r="Y230" s="194"/>
      <c r="Z230" s="194"/>
      <c r="AA230" s="194"/>
      <c r="AB230" s="194"/>
      <c r="AC230" s="194"/>
      <c r="AD230" s="194"/>
      <c r="AE230" s="194"/>
      <c r="AF230" s="194" t="s">
        <v>4134</v>
      </c>
      <c r="AG230" s="209"/>
      <c r="AH230" s="209"/>
      <c r="AI230" s="209"/>
    </row>
    <row r="231" spans="1:35" ht="76.5" hidden="1">
      <c r="A231" s="156" t="s">
        <v>3501</v>
      </c>
      <c r="B231" s="156" t="s">
        <v>3502</v>
      </c>
      <c r="C231" s="156"/>
      <c r="D231" s="157" t="s">
        <v>227</v>
      </c>
      <c r="E231" s="156" t="s">
        <v>384</v>
      </c>
      <c r="F231" s="197" t="s">
        <v>103</v>
      </c>
      <c r="G231" s="157" t="s">
        <v>3301</v>
      </c>
      <c r="H231" s="157" t="s">
        <v>3301</v>
      </c>
      <c r="I231" s="157"/>
      <c r="J231" s="157"/>
      <c r="K231" s="157" t="s">
        <v>2464</v>
      </c>
      <c r="L231" s="157"/>
      <c r="M231" s="157" t="s">
        <v>4135</v>
      </c>
      <c r="N231" s="156" t="s">
        <v>4136</v>
      </c>
      <c r="O231" s="157"/>
      <c r="P231" s="281"/>
      <c r="Q231" s="156"/>
      <c r="R231" s="157"/>
      <c r="S231" s="279"/>
      <c r="T231" s="157"/>
      <c r="U231" s="277"/>
      <c r="V231" s="156"/>
      <c r="W231" s="160"/>
      <c r="X231" s="160"/>
      <c r="Y231" s="161"/>
      <c r="Z231" s="161"/>
      <c r="AA231" s="161"/>
      <c r="AB231" s="161"/>
      <c r="AC231" s="161"/>
      <c r="AD231" s="161"/>
      <c r="AE231" s="161"/>
      <c r="AF231" s="161"/>
      <c r="AG231" s="186" t="s">
        <v>3443</v>
      </c>
      <c r="AH231" s="186" t="s">
        <v>4137</v>
      </c>
      <c r="AI231" s="186"/>
    </row>
    <row r="232" spans="1:35" ht="63.75" hidden="1">
      <c r="A232" s="187"/>
      <c r="B232" s="187"/>
      <c r="C232" s="187"/>
      <c r="D232" s="188" t="s">
        <v>2156</v>
      </c>
      <c r="E232" s="187" t="s">
        <v>3764</v>
      </c>
      <c r="F232" s="217" t="s">
        <v>103</v>
      </c>
      <c r="G232" s="188" t="s">
        <v>3301</v>
      </c>
      <c r="H232" s="188" t="s">
        <v>3301</v>
      </c>
      <c r="I232" s="188"/>
      <c r="J232" s="188"/>
      <c r="K232" s="188" t="s">
        <v>802</v>
      </c>
      <c r="L232" s="188"/>
      <c r="M232" s="188" t="s">
        <v>3259</v>
      </c>
      <c r="N232" s="187"/>
      <c r="O232" s="188"/>
      <c r="P232" s="188"/>
      <c r="Q232" s="187"/>
      <c r="R232" s="188"/>
      <c r="S232" s="278"/>
      <c r="T232" s="188"/>
      <c r="U232" s="276"/>
      <c r="V232" s="187"/>
      <c r="W232" s="193"/>
      <c r="X232" s="193"/>
      <c r="Y232" s="194"/>
      <c r="Z232" s="194"/>
      <c r="AA232" s="194"/>
      <c r="AB232" s="194"/>
      <c r="AC232" s="194"/>
      <c r="AD232" s="194"/>
      <c r="AE232" s="194"/>
      <c r="AF232" s="194"/>
      <c r="AG232" s="209"/>
      <c r="AH232" s="209"/>
      <c r="AI232" s="209"/>
    </row>
    <row r="233" spans="1:35" ht="204">
      <c r="A233" s="156" t="s">
        <v>4138</v>
      </c>
      <c r="B233" s="156"/>
      <c r="C233" s="156"/>
      <c r="D233" s="157"/>
      <c r="E233" s="156"/>
      <c r="F233" s="197" t="s">
        <v>103</v>
      </c>
      <c r="G233" s="157" t="s">
        <v>3301</v>
      </c>
      <c r="H233" s="157" t="s">
        <v>103</v>
      </c>
      <c r="I233" s="157"/>
      <c r="J233" s="157"/>
      <c r="K233" s="157" t="s">
        <v>2464</v>
      </c>
      <c r="L233" s="157"/>
      <c r="M233" s="157" t="s">
        <v>4139</v>
      </c>
      <c r="N233" s="277"/>
      <c r="O233" s="157"/>
      <c r="P233" s="277"/>
      <c r="Q233" s="222"/>
      <c r="R233" s="157"/>
      <c r="S233" s="277"/>
      <c r="T233" s="157"/>
      <c r="U233" s="277"/>
      <c r="V233" s="156"/>
      <c r="W233" s="160">
        <v>43342</v>
      </c>
      <c r="X233" s="160">
        <v>45167</v>
      </c>
      <c r="Y233" s="161"/>
      <c r="Z233" s="161"/>
      <c r="AA233" s="161"/>
      <c r="AB233" s="161"/>
      <c r="AC233" s="161"/>
      <c r="AD233" s="161"/>
      <c r="AE233" s="161"/>
      <c r="AF233" s="161" t="s">
        <v>3328</v>
      </c>
      <c r="AG233" s="162" t="s">
        <v>3972</v>
      </c>
      <c r="AH233" s="162" t="s">
        <v>3973</v>
      </c>
      <c r="AI233" s="162" t="s">
        <v>3974</v>
      </c>
    </row>
    <row r="234" spans="1:35" ht="63.75">
      <c r="A234" s="187"/>
      <c r="B234" s="187"/>
      <c r="C234" s="187"/>
      <c r="D234" s="188"/>
      <c r="E234" s="187"/>
      <c r="F234" s="217" t="s">
        <v>103</v>
      </c>
      <c r="G234" s="188" t="s">
        <v>3301</v>
      </c>
      <c r="H234" s="188" t="s">
        <v>3301</v>
      </c>
      <c r="I234" s="188"/>
      <c r="J234" s="188"/>
      <c r="K234" s="188" t="s">
        <v>890</v>
      </c>
      <c r="L234" s="188"/>
      <c r="M234" s="188" t="s">
        <v>4120</v>
      </c>
      <c r="N234" s="187"/>
      <c r="O234" s="188"/>
      <c r="P234" s="188"/>
      <c r="Q234" s="187"/>
      <c r="R234" s="188"/>
      <c r="S234" s="278"/>
      <c r="T234" s="188"/>
      <c r="U234" s="276"/>
      <c r="V234" s="187"/>
      <c r="W234" s="193"/>
      <c r="X234" s="193"/>
      <c r="Y234" s="194"/>
      <c r="Z234" s="194"/>
      <c r="AA234" s="194"/>
      <c r="AB234" s="194"/>
      <c r="AC234" s="194" t="s">
        <v>4121</v>
      </c>
      <c r="AD234" s="194"/>
      <c r="AE234" s="194"/>
      <c r="AF234" s="194"/>
      <c r="AG234" s="209"/>
      <c r="AH234" s="209"/>
      <c r="AI234" s="209"/>
    </row>
    <row r="235" spans="1:35" ht="76.5" hidden="1">
      <c r="A235" s="156" t="s">
        <v>4140</v>
      </c>
      <c r="B235" s="156" t="s">
        <v>421</v>
      </c>
      <c r="C235" s="156"/>
      <c r="D235" s="157" t="s">
        <v>227</v>
      </c>
      <c r="E235" s="156" t="s">
        <v>384</v>
      </c>
      <c r="F235" s="197" t="s">
        <v>103</v>
      </c>
      <c r="G235" s="157" t="s">
        <v>3293</v>
      </c>
      <c r="H235" s="157" t="s">
        <v>4141</v>
      </c>
      <c r="I235" s="157"/>
      <c r="J235" s="157"/>
      <c r="K235" s="157" t="s">
        <v>2201</v>
      </c>
      <c r="L235" s="157"/>
      <c r="M235" s="157" t="s">
        <v>4142</v>
      </c>
      <c r="N235" s="156" t="s">
        <v>4143</v>
      </c>
      <c r="O235" s="156"/>
      <c r="P235" s="277"/>
      <c r="Q235" s="222"/>
      <c r="R235" s="157"/>
      <c r="S235" s="222"/>
      <c r="T235" s="157"/>
      <c r="U235" s="277"/>
      <c r="V235" s="157"/>
      <c r="W235" s="160"/>
      <c r="X235" s="160"/>
      <c r="Y235" s="161"/>
      <c r="Z235" s="161"/>
      <c r="AA235" s="161"/>
      <c r="AB235" s="161"/>
      <c r="AC235" s="161"/>
      <c r="AD235" s="161"/>
      <c r="AE235" s="161"/>
      <c r="AF235" s="161"/>
      <c r="AG235" s="186"/>
      <c r="AH235" s="186"/>
      <c r="AI235" s="186"/>
    </row>
    <row r="236" spans="1:35" ht="204" hidden="1">
      <c r="A236" s="217" t="s">
        <v>4144</v>
      </c>
      <c r="B236" s="217" t="s">
        <v>4145</v>
      </c>
      <c r="C236" s="217" t="s">
        <v>440</v>
      </c>
      <c r="D236" s="217" t="s">
        <v>227</v>
      </c>
      <c r="E236" s="217" t="s">
        <v>2313</v>
      </c>
      <c r="F236" s="217" t="s">
        <v>103</v>
      </c>
      <c r="G236" s="188" t="s">
        <v>4146</v>
      </c>
      <c r="H236" s="188"/>
      <c r="I236" s="217"/>
      <c r="J236" s="217" t="s">
        <v>535</v>
      </c>
      <c r="K236" s="217" t="s">
        <v>3485</v>
      </c>
      <c r="L236" s="217"/>
      <c r="M236" s="217"/>
      <c r="N236" s="217"/>
      <c r="O236" s="217"/>
      <c r="P236" s="276"/>
      <c r="Q236" s="188"/>
      <c r="R236" s="217"/>
      <c r="S236" s="217"/>
      <c r="T236" s="217"/>
      <c r="U236" s="282" t="s">
        <v>4147</v>
      </c>
      <c r="V236" s="217" t="s">
        <v>4148</v>
      </c>
      <c r="W236" s="283">
        <v>43551</v>
      </c>
      <c r="X236" s="283">
        <v>45378</v>
      </c>
      <c r="Y236" s="194"/>
      <c r="Z236" s="194"/>
      <c r="AA236" s="194"/>
      <c r="AB236" s="194"/>
      <c r="AC236" s="194"/>
      <c r="AD236" s="194"/>
      <c r="AE236" s="194"/>
      <c r="AF236" s="194"/>
      <c r="AG236" s="209"/>
      <c r="AH236" s="209"/>
      <c r="AI236" s="209"/>
    </row>
    <row r="237" spans="1:35" ht="114.75" hidden="1">
      <c r="A237" s="156" t="s">
        <v>3726</v>
      </c>
      <c r="B237" s="156"/>
      <c r="C237" s="156"/>
      <c r="D237" s="157" t="s">
        <v>570</v>
      </c>
      <c r="E237" s="156" t="s">
        <v>2106</v>
      </c>
      <c r="F237" s="197" t="s">
        <v>103</v>
      </c>
      <c r="G237" s="157" t="s">
        <v>3518</v>
      </c>
      <c r="H237" s="157" t="s">
        <v>4141</v>
      </c>
      <c r="I237" s="157"/>
      <c r="J237" s="157"/>
      <c r="K237" s="156" t="s">
        <v>2201</v>
      </c>
      <c r="L237" s="157"/>
      <c r="M237" s="157" t="s">
        <v>3455</v>
      </c>
      <c r="N237" s="156" t="s">
        <v>3727</v>
      </c>
      <c r="O237" s="157"/>
      <c r="P237" s="277"/>
      <c r="Q237" s="222"/>
      <c r="R237" s="157"/>
      <c r="S237" s="277"/>
      <c r="T237" s="157"/>
      <c r="U237" s="277"/>
      <c r="V237" s="157"/>
      <c r="W237" s="160"/>
      <c r="X237" s="160"/>
      <c r="Y237" s="161"/>
      <c r="Z237" s="161"/>
      <c r="AA237" s="161"/>
      <c r="AB237" s="161"/>
      <c r="AC237" s="161"/>
      <c r="AD237" s="161"/>
      <c r="AE237" s="161"/>
      <c r="AF237" s="161"/>
      <c r="AG237" s="162"/>
      <c r="AH237" s="162"/>
      <c r="AI237" s="162"/>
    </row>
    <row r="238" spans="1:35" ht="38.25" hidden="1">
      <c r="A238" s="187" t="s">
        <v>4149</v>
      </c>
      <c r="B238" s="187"/>
      <c r="C238" s="187"/>
      <c r="D238" s="188" t="s">
        <v>227</v>
      </c>
      <c r="E238" s="187" t="s">
        <v>384</v>
      </c>
      <c r="F238" s="217" t="s">
        <v>103</v>
      </c>
      <c r="G238" s="188" t="s">
        <v>103</v>
      </c>
      <c r="H238" s="188" t="s">
        <v>3340</v>
      </c>
      <c r="I238" s="188"/>
      <c r="J238" s="188"/>
      <c r="K238" s="187" t="s">
        <v>255</v>
      </c>
      <c r="L238" s="188"/>
      <c r="M238" s="188" t="s">
        <v>3876</v>
      </c>
      <c r="N238" s="187"/>
      <c r="O238" s="188"/>
      <c r="P238" s="276"/>
      <c r="Q238" s="206"/>
      <c r="R238" s="188"/>
      <c r="S238" s="276"/>
      <c r="T238" s="188"/>
      <c r="U238" s="276"/>
      <c r="V238" s="188"/>
      <c r="W238" s="193">
        <v>43891</v>
      </c>
      <c r="X238" s="193"/>
      <c r="Y238" s="194"/>
      <c r="Z238" s="194"/>
      <c r="AA238" s="194">
        <v>43891</v>
      </c>
      <c r="AB238" s="194">
        <v>43891</v>
      </c>
      <c r="AC238" s="194"/>
      <c r="AD238" s="194"/>
      <c r="AE238" s="194"/>
      <c r="AF238" s="194"/>
      <c r="AG238" s="195"/>
      <c r="AH238" s="195" t="s">
        <v>4150</v>
      </c>
      <c r="AI238" s="195"/>
    </row>
    <row r="239" spans="1:35" ht="191.25" hidden="1">
      <c r="A239" s="156" t="s">
        <v>3356</v>
      </c>
      <c r="B239" s="156"/>
      <c r="C239" s="156"/>
      <c r="D239" s="157" t="s">
        <v>346</v>
      </c>
      <c r="E239" s="156" t="s">
        <v>3357</v>
      </c>
      <c r="F239" s="197" t="s">
        <v>103</v>
      </c>
      <c r="G239" s="157" t="s">
        <v>3261</v>
      </c>
      <c r="H239" s="157" t="s">
        <v>3261</v>
      </c>
      <c r="I239" s="157"/>
      <c r="J239" s="157"/>
      <c r="K239" s="157" t="s">
        <v>2464</v>
      </c>
      <c r="L239" s="157"/>
      <c r="M239" s="157" t="s">
        <v>3358</v>
      </c>
      <c r="N239" s="156"/>
      <c r="O239" s="156"/>
      <c r="P239" s="277"/>
      <c r="Q239" s="222"/>
      <c r="R239" s="157"/>
      <c r="S239" s="222"/>
      <c r="T239" s="157"/>
      <c r="U239" s="277"/>
      <c r="V239" s="157"/>
      <c r="W239" s="160"/>
      <c r="X239" s="160"/>
      <c r="Y239" s="161"/>
      <c r="Z239" s="161" t="s">
        <v>3263</v>
      </c>
      <c r="AA239" s="161"/>
      <c r="AB239" s="161"/>
      <c r="AC239" s="161"/>
      <c r="AD239" s="161"/>
      <c r="AE239" s="161"/>
      <c r="AF239" s="161"/>
      <c r="AG239" s="186"/>
      <c r="AH239" s="186"/>
      <c r="AI239" s="186"/>
    </row>
    <row r="240" spans="1:35" ht="140.25" hidden="1">
      <c r="A240" s="187" t="s">
        <v>3373</v>
      </c>
      <c r="B240" s="187"/>
      <c r="C240" s="187"/>
      <c r="D240" s="188" t="s">
        <v>227</v>
      </c>
      <c r="E240" s="187" t="s">
        <v>3374</v>
      </c>
      <c r="F240" s="217" t="s">
        <v>103</v>
      </c>
      <c r="G240" s="188" t="s">
        <v>3261</v>
      </c>
      <c r="H240" s="188" t="s">
        <v>3261</v>
      </c>
      <c r="I240" s="188"/>
      <c r="J240" s="188"/>
      <c r="K240" s="188" t="s">
        <v>965</v>
      </c>
      <c r="L240" s="188"/>
      <c r="M240" s="188" t="s">
        <v>3375</v>
      </c>
      <c r="N240" s="187"/>
      <c r="O240" s="188"/>
      <c r="P240" s="276"/>
      <c r="Q240" s="206"/>
      <c r="R240" s="188"/>
      <c r="S240" s="276"/>
      <c r="T240" s="188"/>
      <c r="U240" s="276"/>
      <c r="V240" s="188"/>
      <c r="W240" s="193"/>
      <c r="X240" s="193"/>
      <c r="Y240" s="194">
        <v>144264</v>
      </c>
      <c r="Z240" s="194"/>
      <c r="AA240" s="194"/>
      <c r="AB240" s="194"/>
      <c r="AC240" s="194"/>
      <c r="AD240" s="194"/>
      <c r="AE240" s="194"/>
      <c r="AF240" s="194"/>
      <c r="AG240" s="209"/>
      <c r="AH240" s="209"/>
      <c r="AI240" s="209"/>
    </row>
    <row r="241" spans="1:35" ht="38.25" hidden="1">
      <c r="A241" s="156" t="s">
        <v>455</v>
      </c>
      <c r="B241" s="156"/>
      <c r="C241" s="156"/>
      <c r="D241" s="157" t="s">
        <v>227</v>
      </c>
      <c r="E241" s="156" t="s">
        <v>384</v>
      </c>
      <c r="F241" s="197" t="s">
        <v>103</v>
      </c>
      <c r="G241" s="157" t="s">
        <v>3261</v>
      </c>
      <c r="H241" s="157" t="s">
        <v>4151</v>
      </c>
      <c r="I241" s="157"/>
      <c r="J241" s="157" t="s">
        <v>229</v>
      </c>
      <c r="K241" s="157" t="s">
        <v>1683</v>
      </c>
      <c r="L241" s="157"/>
      <c r="M241" s="157" t="s">
        <v>4152</v>
      </c>
      <c r="N241" s="156"/>
      <c r="O241" s="157"/>
      <c r="P241" s="277"/>
      <c r="Q241" s="222"/>
      <c r="R241" s="222"/>
      <c r="S241" s="277"/>
      <c r="T241" s="157"/>
      <c r="U241" s="277"/>
      <c r="V241" s="157"/>
      <c r="W241" s="160"/>
      <c r="X241" s="160"/>
      <c r="Y241" s="161"/>
      <c r="Z241" s="161"/>
      <c r="AA241" s="161"/>
      <c r="AB241" s="161"/>
      <c r="AC241" s="161"/>
      <c r="AD241" s="161"/>
      <c r="AE241" s="161"/>
      <c r="AF241" s="161"/>
      <c r="AG241" s="186"/>
      <c r="AH241" s="186"/>
      <c r="AI241" s="186"/>
    </row>
    <row r="242" spans="1:35" ht="204" hidden="1">
      <c r="A242" s="187" t="s">
        <v>3501</v>
      </c>
      <c r="B242" s="187" t="s">
        <v>3502</v>
      </c>
      <c r="C242" s="187"/>
      <c r="D242" s="188" t="s">
        <v>227</v>
      </c>
      <c r="E242" s="187" t="s">
        <v>384</v>
      </c>
      <c r="F242" s="217" t="s">
        <v>103</v>
      </c>
      <c r="G242" s="188" t="s">
        <v>3261</v>
      </c>
      <c r="H242" s="188" t="s">
        <v>3261</v>
      </c>
      <c r="I242" s="188"/>
      <c r="J242" s="188"/>
      <c r="K242" s="188" t="s">
        <v>965</v>
      </c>
      <c r="L242" s="188"/>
      <c r="M242" s="188" t="s">
        <v>4153</v>
      </c>
      <c r="N242" s="187" t="s">
        <v>4154</v>
      </c>
      <c r="O242" s="188"/>
      <c r="P242" s="276"/>
      <c r="Q242" s="187"/>
      <c r="R242" s="188"/>
      <c r="S242" s="278"/>
      <c r="T242" s="188"/>
      <c r="U242" s="276"/>
      <c r="V242" s="187"/>
      <c r="W242" s="193"/>
      <c r="X242" s="193"/>
      <c r="Y242" s="194">
        <v>74000</v>
      </c>
      <c r="Z242" s="194" t="s">
        <v>502</v>
      </c>
      <c r="AA242" s="194" t="s">
        <v>4155</v>
      </c>
      <c r="AB242" s="194" t="s">
        <v>4156</v>
      </c>
      <c r="AC242" s="194"/>
      <c r="AD242" s="194"/>
      <c r="AE242" s="194"/>
      <c r="AF242" s="194"/>
      <c r="AG242" s="209"/>
      <c r="AH242" s="209"/>
      <c r="AI242" s="209"/>
    </row>
    <row r="243" spans="1:35" ht="38.25" hidden="1">
      <c r="A243" s="156"/>
      <c r="B243" s="156"/>
      <c r="C243" s="156"/>
      <c r="D243" s="157" t="s">
        <v>570</v>
      </c>
      <c r="E243" s="156" t="s">
        <v>571</v>
      </c>
      <c r="F243" s="197" t="s">
        <v>103</v>
      </c>
      <c r="G243" s="157" t="s">
        <v>3261</v>
      </c>
      <c r="H243" s="157" t="s">
        <v>3261</v>
      </c>
      <c r="I243" s="157"/>
      <c r="J243" s="157"/>
      <c r="K243" s="156" t="s">
        <v>890</v>
      </c>
      <c r="L243" s="157"/>
      <c r="M243" s="157" t="s">
        <v>3535</v>
      </c>
      <c r="N243" s="156"/>
      <c r="O243" s="157"/>
      <c r="P243" s="277"/>
      <c r="Q243" s="222"/>
      <c r="R243" s="157"/>
      <c r="S243" s="277"/>
      <c r="T243" s="157"/>
      <c r="U243" s="277"/>
      <c r="V243" s="157"/>
      <c r="W243" s="160"/>
      <c r="X243" s="160"/>
      <c r="Y243" s="161"/>
      <c r="Z243" s="161">
        <v>2</v>
      </c>
      <c r="AA243" s="161" t="s">
        <v>3536</v>
      </c>
      <c r="AB243" s="161" t="s">
        <v>3532</v>
      </c>
      <c r="AC243" s="161"/>
      <c r="AD243" s="161"/>
      <c r="AE243" s="161"/>
      <c r="AF243" s="161"/>
      <c r="AG243" s="162"/>
      <c r="AH243" s="162"/>
      <c r="AI243" s="162"/>
    </row>
    <row r="244" spans="1:35" ht="38.25" hidden="1">
      <c r="A244" s="187"/>
      <c r="B244" s="187"/>
      <c r="C244" s="187"/>
      <c r="D244" s="188" t="s">
        <v>227</v>
      </c>
      <c r="E244" s="187" t="s">
        <v>1479</v>
      </c>
      <c r="F244" s="217" t="s">
        <v>103</v>
      </c>
      <c r="G244" s="188" t="s">
        <v>3261</v>
      </c>
      <c r="H244" s="188" t="s">
        <v>3261</v>
      </c>
      <c r="I244" s="188"/>
      <c r="J244" s="188"/>
      <c r="K244" s="187" t="s">
        <v>890</v>
      </c>
      <c r="L244" s="188"/>
      <c r="M244" s="188" t="s">
        <v>4157</v>
      </c>
      <c r="N244" s="187"/>
      <c r="O244" s="188"/>
      <c r="P244" s="188"/>
      <c r="Q244" s="187"/>
      <c r="R244" s="188"/>
      <c r="S244" s="278"/>
      <c r="T244" s="188"/>
      <c r="U244" s="276"/>
      <c r="V244" s="187"/>
      <c r="W244" s="193"/>
      <c r="X244" s="193"/>
      <c r="Y244" s="194">
        <v>200000</v>
      </c>
      <c r="Z244" s="194"/>
      <c r="AA244" s="194"/>
      <c r="AB244" s="194"/>
      <c r="AC244" s="194"/>
      <c r="AD244" s="194"/>
      <c r="AE244" s="194"/>
      <c r="AF244" s="194"/>
      <c r="AG244" s="209"/>
      <c r="AH244" s="209"/>
      <c r="AI244" s="209"/>
    </row>
    <row r="245" spans="1:35" ht="38.25" hidden="1">
      <c r="A245" s="156" t="s">
        <v>4158</v>
      </c>
      <c r="B245" s="156"/>
      <c r="C245" s="156"/>
      <c r="D245" s="157" t="s">
        <v>1750</v>
      </c>
      <c r="E245" s="156" t="s">
        <v>1751</v>
      </c>
      <c r="F245" s="197" t="s">
        <v>103</v>
      </c>
      <c r="G245" s="157" t="s">
        <v>3261</v>
      </c>
      <c r="H245" s="157" t="s">
        <v>3261</v>
      </c>
      <c r="I245" s="157"/>
      <c r="J245" s="157" t="s">
        <v>229</v>
      </c>
      <c r="K245" s="157" t="s">
        <v>4159</v>
      </c>
      <c r="L245" s="157"/>
      <c r="M245" s="157" t="s">
        <v>4160</v>
      </c>
      <c r="N245" s="156"/>
      <c r="O245" s="157"/>
      <c r="P245" s="277"/>
      <c r="Q245" s="156"/>
      <c r="R245" s="157"/>
      <c r="S245" s="279"/>
      <c r="T245" s="157"/>
      <c r="U245" s="277"/>
      <c r="V245" s="291" t="s">
        <v>4161</v>
      </c>
      <c r="W245" s="160"/>
      <c r="X245" s="160"/>
      <c r="Y245" s="161" t="s">
        <v>4162</v>
      </c>
      <c r="Z245" s="161" t="s">
        <v>3412</v>
      </c>
      <c r="AA245" s="161" t="s">
        <v>4163</v>
      </c>
      <c r="AB245" s="161">
        <v>44317</v>
      </c>
      <c r="AC245" s="161"/>
      <c r="AD245" s="161"/>
      <c r="AE245" s="161">
        <v>43773</v>
      </c>
      <c r="AF245" s="161" t="s">
        <v>4164</v>
      </c>
      <c r="AG245" s="186"/>
      <c r="AH245" s="186"/>
      <c r="AI245" s="186" t="s">
        <v>3584</v>
      </c>
    </row>
    <row r="246" spans="1:35" ht="51" hidden="1">
      <c r="A246" s="187" t="s">
        <v>4165</v>
      </c>
      <c r="B246" s="187"/>
      <c r="C246" s="187"/>
      <c r="D246" s="188" t="s">
        <v>4166</v>
      </c>
      <c r="E246" s="187" t="s">
        <v>1751</v>
      </c>
      <c r="F246" s="217" t="s">
        <v>103</v>
      </c>
      <c r="G246" s="188" t="s">
        <v>3261</v>
      </c>
      <c r="H246" s="188" t="s">
        <v>436</v>
      </c>
      <c r="I246" s="188"/>
      <c r="J246" s="188"/>
      <c r="K246" s="187" t="s">
        <v>2464</v>
      </c>
      <c r="L246" s="188"/>
      <c r="M246" s="188" t="s">
        <v>4167</v>
      </c>
      <c r="N246" s="187"/>
      <c r="O246" s="188"/>
      <c r="P246" s="276"/>
      <c r="Q246" s="206"/>
      <c r="R246" s="188"/>
      <c r="S246" s="276"/>
      <c r="T246" s="188"/>
      <c r="U246" s="276"/>
      <c r="V246" s="286" t="s">
        <v>1744</v>
      </c>
      <c r="W246" s="193"/>
      <c r="X246" s="193"/>
      <c r="Y246" s="194">
        <v>57885</v>
      </c>
      <c r="Z246" s="194" t="s">
        <v>4168</v>
      </c>
      <c r="AA246" s="194">
        <v>43678</v>
      </c>
      <c r="AB246" s="194">
        <v>43554</v>
      </c>
      <c r="AC246" s="194"/>
      <c r="AD246" s="194"/>
      <c r="AE246" s="194"/>
      <c r="AF246" s="194"/>
      <c r="AG246" s="195" t="s">
        <v>4169</v>
      </c>
      <c r="AH246" s="195" t="s">
        <v>4170</v>
      </c>
      <c r="AI246" s="195" t="s">
        <v>3266</v>
      </c>
    </row>
    <row r="247" spans="1:35" ht="38.25" hidden="1">
      <c r="A247" s="156" t="s">
        <v>4171</v>
      </c>
      <c r="B247" s="156"/>
      <c r="C247" s="156"/>
      <c r="D247" s="157" t="s">
        <v>1973</v>
      </c>
      <c r="E247" s="156" t="s">
        <v>2199</v>
      </c>
      <c r="F247" s="197" t="s">
        <v>103</v>
      </c>
      <c r="G247" s="157" t="s">
        <v>3261</v>
      </c>
      <c r="H247" s="157" t="s">
        <v>4141</v>
      </c>
      <c r="I247" s="157"/>
      <c r="J247" s="157"/>
      <c r="K247" s="157" t="s">
        <v>2201</v>
      </c>
      <c r="L247" s="157"/>
      <c r="M247" s="157" t="s">
        <v>4172</v>
      </c>
      <c r="N247" s="156"/>
      <c r="O247" s="156"/>
      <c r="P247" s="277"/>
      <c r="Q247" s="222"/>
      <c r="R247" s="157"/>
      <c r="S247" s="222"/>
      <c r="T247" s="157"/>
      <c r="U247" s="277"/>
      <c r="V247" s="157"/>
      <c r="W247" s="160"/>
      <c r="X247" s="160"/>
      <c r="Y247" s="161">
        <v>111111</v>
      </c>
      <c r="Z247" s="161" t="s">
        <v>502</v>
      </c>
      <c r="AA247" s="161">
        <v>43405</v>
      </c>
      <c r="AB247" s="161">
        <v>44135</v>
      </c>
      <c r="AC247" s="161"/>
      <c r="AD247" s="161"/>
      <c r="AE247" s="161"/>
      <c r="AF247" s="161"/>
      <c r="AG247" s="186"/>
      <c r="AH247" s="186"/>
      <c r="AI247" s="186"/>
    </row>
    <row r="248" spans="1:35" ht="76.5" hidden="1">
      <c r="A248" s="187" t="s">
        <v>4173</v>
      </c>
      <c r="B248" s="187"/>
      <c r="C248" s="187"/>
      <c r="D248" s="188" t="s">
        <v>1973</v>
      </c>
      <c r="E248" s="187" t="s">
        <v>2199</v>
      </c>
      <c r="F248" s="217" t="s">
        <v>103</v>
      </c>
      <c r="G248" s="188" t="s">
        <v>3261</v>
      </c>
      <c r="H248" s="188" t="s">
        <v>4141</v>
      </c>
      <c r="I248" s="188"/>
      <c r="J248" s="188"/>
      <c r="K248" s="187" t="s">
        <v>3751</v>
      </c>
      <c r="L248" s="188"/>
      <c r="M248" s="188" t="s">
        <v>3775</v>
      </c>
      <c r="N248" s="187"/>
      <c r="O248" s="188"/>
      <c r="P248" s="276"/>
      <c r="Q248" s="206"/>
      <c r="R248" s="188"/>
      <c r="S248" s="276"/>
      <c r="T248" s="188"/>
      <c r="U248" s="276"/>
      <c r="V248" s="188"/>
      <c r="W248" s="193"/>
      <c r="X248" s="193"/>
      <c r="Y248" s="194">
        <v>74536</v>
      </c>
      <c r="Z248" s="194" t="s">
        <v>3776</v>
      </c>
      <c r="AA248" s="194"/>
      <c r="AB248" s="194"/>
      <c r="AC248" s="194"/>
      <c r="AD248" s="194"/>
      <c r="AE248" s="194"/>
      <c r="AF248" s="194"/>
      <c r="AG248" s="195"/>
      <c r="AH248" s="195"/>
      <c r="AI248" s="195"/>
    </row>
    <row r="249" spans="1:35" ht="38.25" hidden="1">
      <c r="A249" s="156"/>
      <c r="B249" s="156"/>
      <c r="C249" s="156"/>
      <c r="D249" s="157" t="s">
        <v>3648</v>
      </c>
      <c r="E249" s="156" t="s">
        <v>3800</v>
      </c>
      <c r="F249" s="197" t="s">
        <v>103</v>
      </c>
      <c r="G249" s="157" t="s">
        <v>3261</v>
      </c>
      <c r="H249" s="157" t="s">
        <v>3261</v>
      </c>
      <c r="I249" s="157"/>
      <c r="J249" s="157"/>
      <c r="K249" s="157" t="s">
        <v>2464</v>
      </c>
      <c r="L249" s="157"/>
      <c r="M249" s="157" t="s">
        <v>3801</v>
      </c>
      <c r="N249" s="156"/>
      <c r="O249" s="156"/>
      <c r="P249" s="277"/>
      <c r="Q249" s="222"/>
      <c r="R249" s="157"/>
      <c r="S249" s="222"/>
      <c r="T249" s="157"/>
      <c r="U249" s="277"/>
      <c r="V249" s="157"/>
      <c r="W249" s="160"/>
      <c r="X249" s="160"/>
      <c r="Y249" s="161" t="s">
        <v>3802</v>
      </c>
      <c r="Z249" s="161"/>
      <c r="AA249" s="161"/>
      <c r="AB249" s="161"/>
      <c r="AC249" s="161" t="s">
        <v>3803</v>
      </c>
      <c r="AD249" s="161"/>
      <c r="AE249" s="161"/>
      <c r="AF249" s="161"/>
      <c r="AG249" s="186"/>
      <c r="AH249" s="186"/>
      <c r="AI249" s="186"/>
    </row>
    <row r="250" spans="1:35" ht="38.25" hidden="1">
      <c r="A250" s="187"/>
      <c r="B250" s="187"/>
      <c r="C250" s="187"/>
      <c r="D250" s="188" t="s">
        <v>1750</v>
      </c>
      <c r="E250" s="187" t="s">
        <v>3833</v>
      </c>
      <c r="F250" s="217" t="s">
        <v>103</v>
      </c>
      <c r="G250" s="188" t="s">
        <v>3261</v>
      </c>
      <c r="H250" s="188" t="s">
        <v>3261</v>
      </c>
      <c r="I250" s="188"/>
      <c r="J250" s="188" t="s">
        <v>802</v>
      </c>
      <c r="K250" s="188" t="s">
        <v>2464</v>
      </c>
      <c r="L250" s="188"/>
      <c r="M250" s="188" t="s">
        <v>3834</v>
      </c>
      <c r="N250" s="187"/>
      <c r="O250" s="188"/>
      <c r="P250" s="276"/>
      <c r="Q250" s="206"/>
      <c r="R250" s="188"/>
      <c r="S250" s="276"/>
      <c r="T250" s="188"/>
      <c r="U250" s="276"/>
      <c r="V250" s="188"/>
      <c r="W250" s="193"/>
      <c r="X250" s="193"/>
      <c r="Y250" s="194"/>
      <c r="Z250" s="194"/>
      <c r="AA250" s="194"/>
      <c r="AB250" s="194"/>
      <c r="AC250" s="194"/>
      <c r="AD250" s="194"/>
      <c r="AE250" s="194"/>
      <c r="AF250" s="194"/>
      <c r="AG250" s="209"/>
      <c r="AH250" s="209"/>
      <c r="AI250" s="209"/>
    </row>
    <row r="251" spans="1:35" ht="409.5">
      <c r="A251" s="157"/>
      <c r="B251" s="157"/>
      <c r="C251" s="157"/>
      <c r="D251" s="157"/>
      <c r="E251" s="157"/>
      <c r="F251" s="211" t="s">
        <v>103</v>
      </c>
      <c r="G251" s="157" t="s">
        <v>3261</v>
      </c>
      <c r="H251" s="157" t="s">
        <v>3261</v>
      </c>
      <c r="I251" s="157"/>
      <c r="J251" s="157"/>
      <c r="K251" s="157" t="s">
        <v>2464</v>
      </c>
      <c r="L251" s="211"/>
      <c r="M251" s="157" t="s">
        <v>4073</v>
      </c>
      <c r="N251" s="157"/>
      <c r="O251" s="211"/>
      <c r="P251" s="211"/>
      <c r="Q251" s="211"/>
      <c r="R251" s="211"/>
      <c r="S251" s="211"/>
      <c r="T251" s="211"/>
      <c r="U251" s="211"/>
      <c r="V251" s="211"/>
      <c r="W251" s="213"/>
      <c r="X251" s="213"/>
      <c r="Y251" s="157" t="s">
        <v>3590</v>
      </c>
      <c r="Z251" s="157"/>
      <c r="AA251" s="157"/>
      <c r="AB251" s="157"/>
      <c r="AC251" s="157"/>
      <c r="AD251" s="157"/>
      <c r="AE251" s="157"/>
      <c r="AF251" s="157" t="s">
        <v>4074</v>
      </c>
      <c r="AG251" s="157"/>
      <c r="AH251" s="157"/>
      <c r="AI251" s="157"/>
    </row>
    <row r="252" spans="1:35" ht="38.25" hidden="1">
      <c r="A252" s="187"/>
      <c r="B252" s="187"/>
      <c r="C252" s="187"/>
      <c r="D252" s="188" t="s">
        <v>570</v>
      </c>
      <c r="E252" s="187"/>
      <c r="F252" s="217" t="s">
        <v>103</v>
      </c>
      <c r="G252" s="188" t="s">
        <v>3261</v>
      </c>
      <c r="H252" s="188" t="s">
        <v>3261</v>
      </c>
      <c r="I252" s="188"/>
      <c r="J252" s="188"/>
      <c r="K252" s="188" t="s">
        <v>890</v>
      </c>
      <c r="L252" s="188"/>
      <c r="M252" s="188" t="s">
        <v>3593</v>
      </c>
      <c r="N252" s="187"/>
      <c r="O252" s="188"/>
      <c r="P252" s="276"/>
      <c r="Q252" s="187"/>
      <c r="R252" s="188"/>
      <c r="S252" s="278"/>
      <c r="T252" s="188"/>
      <c r="U252" s="276"/>
      <c r="V252" s="187"/>
      <c r="W252" s="193"/>
      <c r="X252" s="193"/>
      <c r="Y252" s="194">
        <v>111000</v>
      </c>
      <c r="Z252" s="194">
        <v>4</v>
      </c>
      <c r="AA252" s="194" t="s">
        <v>4093</v>
      </c>
      <c r="AB252" s="194" t="s">
        <v>4094</v>
      </c>
      <c r="AC252" s="194"/>
      <c r="AD252" s="194"/>
      <c r="AE252" s="194"/>
      <c r="AF252" s="194"/>
      <c r="AG252" s="209"/>
      <c r="AH252" s="209"/>
      <c r="AI252" s="209"/>
    </row>
    <row r="253" spans="1:35" ht="38.25" hidden="1">
      <c r="A253" s="197"/>
      <c r="B253" s="197"/>
      <c r="C253" s="197"/>
      <c r="D253" s="197" t="s">
        <v>570</v>
      </c>
      <c r="E253" s="197"/>
      <c r="F253" s="197" t="s">
        <v>103</v>
      </c>
      <c r="G253" s="157" t="s">
        <v>3261</v>
      </c>
      <c r="H253" s="157" t="s">
        <v>3261</v>
      </c>
      <c r="I253" s="197"/>
      <c r="J253" s="197"/>
      <c r="K253" s="197" t="s">
        <v>890</v>
      </c>
      <c r="L253" s="197"/>
      <c r="M253" s="197" t="s">
        <v>3593</v>
      </c>
      <c r="N253" s="197"/>
      <c r="O253" s="197"/>
      <c r="P253" s="277"/>
      <c r="Q253" s="157"/>
      <c r="R253" s="197"/>
      <c r="S253" s="292"/>
      <c r="T253" s="292"/>
      <c r="U253" s="284"/>
      <c r="V253" s="292"/>
      <c r="W253" s="285"/>
      <c r="X253" s="285"/>
      <c r="Y253" s="161"/>
      <c r="Z253" s="161">
        <v>2</v>
      </c>
      <c r="AA253" s="161" t="s">
        <v>4097</v>
      </c>
      <c r="AB253" s="161" t="s">
        <v>4098</v>
      </c>
      <c r="AC253" s="161"/>
      <c r="AD253" s="161"/>
      <c r="AE253" s="161"/>
      <c r="AF253" s="161"/>
      <c r="AG253" s="186"/>
      <c r="AH253" s="186"/>
      <c r="AI253" s="186"/>
    </row>
    <row r="254" spans="1:35" ht="204">
      <c r="A254" s="188"/>
      <c r="B254" s="188"/>
      <c r="C254" s="188"/>
      <c r="D254" s="188"/>
      <c r="E254" s="188"/>
      <c r="F254" s="223" t="s">
        <v>103</v>
      </c>
      <c r="G254" s="188" t="s">
        <v>3261</v>
      </c>
      <c r="H254" s="188" t="s">
        <v>3261</v>
      </c>
      <c r="I254" s="188"/>
      <c r="J254" s="188"/>
      <c r="K254" s="188" t="s">
        <v>890</v>
      </c>
      <c r="L254" s="223"/>
      <c r="M254" s="188" t="s">
        <v>4123</v>
      </c>
      <c r="N254" s="188"/>
      <c r="O254" s="223"/>
      <c r="P254" s="223"/>
      <c r="Q254" s="287"/>
      <c r="R254" s="287"/>
      <c r="S254" s="287"/>
      <c r="T254" s="223"/>
      <c r="U254" s="287"/>
      <c r="V254" s="223"/>
      <c r="W254" s="224"/>
      <c r="X254" s="224"/>
      <c r="Y254" s="188"/>
      <c r="Z254" s="188"/>
      <c r="AA254" s="188"/>
      <c r="AB254" s="188"/>
      <c r="AC254" s="188" t="s">
        <v>4124</v>
      </c>
      <c r="AD254" s="188"/>
      <c r="AE254" s="188"/>
      <c r="AF254" s="188"/>
      <c r="AG254" s="188"/>
      <c r="AH254" s="188"/>
      <c r="AI254" s="188"/>
    </row>
    <row r="255" spans="1:35" ht="229.5" hidden="1">
      <c r="A255" s="157" t="s">
        <v>4174</v>
      </c>
      <c r="B255" s="157" t="s">
        <v>253</v>
      </c>
      <c r="C255" s="157"/>
      <c r="D255" s="157" t="s">
        <v>227</v>
      </c>
      <c r="E255" s="157" t="s">
        <v>228</v>
      </c>
      <c r="F255" s="211" t="s">
        <v>103</v>
      </c>
      <c r="G255" s="157"/>
      <c r="H255" s="157"/>
      <c r="I255" s="157"/>
      <c r="J255" s="157" t="s">
        <v>229</v>
      </c>
      <c r="K255" s="157" t="s">
        <v>435</v>
      </c>
      <c r="L255" s="211"/>
      <c r="M255" s="157" t="s">
        <v>4175</v>
      </c>
      <c r="N255" s="157"/>
      <c r="O255" s="211"/>
      <c r="P255" s="211"/>
      <c r="Q255" s="211"/>
      <c r="R255" s="211"/>
      <c r="S255" s="211"/>
      <c r="T255" s="211"/>
      <c r="U255" s="211" t="s">
        <v>4176</v>
      </c>
      <c r="V255" s="211" t="s">
        <v>4177</v>
      </c>
      <c r="W255" s="213"/>
      <c r="X255" s="213"/>
      <c r="Y255" s="157"/>
      <c r="Z255" s="157"/>
      <c r="AA255" s="157"/>
      <c r="AB255" s="157"/>
      <c r="AC255" s="157"/>
      <c r="AD255" s="157"/>
      <c r="AE255" s="157"/>
      <c r="AF255" s="157"/>
      <c r="AG255" s="157" t="s">
        <v>4178</v>
      </c>
      <c r="AH255" s="157" t="s">
        <v>3474</v>
      </c>
      <c r="AI255" s="157"/>
    </row>
    <row r="256" spans="1:35" ht="229.5" hidden="1">
      <c r="A256" s="187" t="s">
        <v>4179</v>
      </c>
      <c r="B256" s="187" t="s">
        <v>253</v>
      </c>
      <c r="C256" s="187"/>
      <c r="D256" s="188" t="s">
        <v>227</v>
      </c>
      <c r="E256" s="187" t="s">
        <v>228</v>
      </c>
      <c r="F256" s="217" t="s">
        <v>103</v>
      </c>
      <c r="G256" s="188"/>
      <c r="H256" s="188"/>
      <c r="I256" s="188"/>
      <c r="J256" s="188" t="s">
        <v>535</v>
      </c>
      <c r="K256" s="188" t="s">
        <v>890</v>
      </c>
      <c r="L256" s="188"/>
      <c r="M256" s="188" t="s">
        <v>4180</v>
      </c>
      <c r="N256" s="187"/>
      <c r="O256" s="188"/>
      <c r="P256" s="276"/>
      <c r="Q256" s="206"/>
      <c r="R256" s="206"/>
      <c r="S256" s="276"/>
      <c r="T256" s="188"/>
      <c r="U256" s="276" t="s">
        <v>4176</v>
      </c>
      <c r="V256" s="188" t="s">
        <v>4177</v>
      </c>
      <c r="W256" s="193"/>
      <c r="X256" s="193"/>
      <c r="Y256" s="194"/>
      <c r="Z256" s="194"/>
      <c r="AA256" s="194"/>
      <c r="AB256" s="194"/>
      <c r="AC256" s="194"/>
      <c r="AD256" s="194"/>
      <c r="AE256" s="194"/>
      <c r="AF256" s="194"/>
      <c r="AG256" s="209" t="s">
        <v>4181</v>
      </c>
      <c r="AH256" s="209" t="s">
        <v>3474</v>
      </c>
      <c r="AI256" s="209"/>
    </row>
    <row r="257" spans="1:35" ht="38.25" hidden="1">
      <c r="A257" s="156" t="s">
        <v>4182</v>
      </c>
      <c r="B257" s="156"/>
      <c r="C257" s="156"/>
      <c r="D257" s="157" t="s">
        <v>227</v>
      </c>
      <c r="E257" s="156" t="s">
        <v>4183</v>
      </c>
      <c r="F257" s="197" t="s">
        <v>103</v>
      </c>
      <c r="G257" s="157"/>
      <c r="H257" s="157"/>
      <c r="I257" s="157"/>
      <c r="J257" s="157"/>
      <c r="K257" s="157"/>
      <c r="L257" s="157"/>
      <c r="M257" s="157" t="s">
        <v>4184</v>
      </c>
      <c r="N257" s="156" t="s">
        <v>4185</v>
      </c>
      <c r="O257" s="157"/>
      <c r="P257" s="281"/>
      <c r="Q257" s="156"/>
      <c r="R257" s="157"/>
      <c r="S257" s="279"/>
      <c r="T257" s="157"/>
      <c r="U257" s="277"/>
      <c r="V257" s="156"/>
      <c r="W257" s="160"/>
      <c r="X257" s="160"/>
      <c r="Y257" s="161"/>
      <c r="Z257" s="161"/>
      <c r="AA257" s="161"/>
      <c r="AB257" s="161"/>
      <c r="AC257" s="161"/>
      <c r="AD257" s="161"/>
      <c r="AE257" s="161"/>
      <c r="AF257" s="161"/>
      <c r="AG257" s="186" t="s">
        <v>4186</v>
      </c>
      <c r="AH257" s="186" t="s">
        <v>4187</v>
      </c>
      <c r="AI257" s="186"/>
    </row>
    <row r="258" spans="1:35" ht="204" hidden="1">
      <c r="A258" s="187" t="s">
        <v>3502</v>
      </c>
      <c r="B258" s="187"/>
      <c r="C258" s="187"/>
      <c r="D258" s="188" t="s">
        <v>227</v>
      </c>
      <c r="E258" s="187" t="s">
        <v>384</v>
      </c>
      <c r="F258" s="217" t="s">
        <v>103</v>
      </c>
      <c r="G258" s="188"/>
      <c r="H258" s="188"/>
      <c r="I258" s="188"/>
      <c r="J258" s="188"/>
      <c r="K258" s="188" t="s">
        <v>965</v>
      </c>
      <c r="L258" s="188"/>
      <c r="M258" s="188" t="s">
        <v>4153</v>
      </c>
      <c r="N258" s="187" t="s">
        <v>4154</v>
      </c>
      <c r="O258" s="188"/>
      <c r="P258" s="276"/>
      <c r="Q258" s="206"/>
      <c r="R258" s="206"/>
      <c r="S258" s="276"/>
      <c r="T258" s="188"/>
      <c r="U258" s="276"/>
      <c r="V258" s="188"/>
      <c r="W258" s="193"/>
      <c r="X258" s="193"/>
      <c r="Y258" s="194">
        <v>74000</v>
      </c>
      <c r="Z258" s="194" t="s">
        <v>502</v>
      </c>
      <c r="AA258" s="194" t="s">
        <v>4155</v>
      </c>
      <c r="AB258" s="194" t="s">
        <v>4156</v>
      </c>
      <c r="AC258" s="194"/>
      <c r="AD258" s="194"/>
      <c r="AE258" s="194"/>
      <c r="AF258" s="194"/>
      <c r="AG258" s="209" t="s">
        <v>4188</v>
      </c>
      <c r="AH258" s="209" t="s">
        <v>4189</v>
      </c>
      <c r="AI258" s="209" t="s">
        <v>3539</v>
      </c>
    </row>
    <row r="259" spans="1:35" ht="38.25" hidden="1">
      <c r="A259" s="156" t="s">
        <v>4190</v>
      </c>
      <c r="B259" s="156"/>
      <c r="C259" s="156"/>
      <c r="D259" s="157" t="s">
        <v>227</v>
      </c>
      <c r="E259" s="156" t="s">
        <v>384</v>
      </c>
      <c r="F259" s="197" t="s">
        <v>103</v>
      </c>
      <c r="G259" s="157"/>
      <c r="H259" s="157"/>
      <c r="I259" s="157"/>
      <c r="J259" s="157"/>
      <c r="K259" s="157" t="s">
        <v>2464</v>
      </c>
      <c r="L259" s="157"/>
      <c r="M259" s="157" t="s">
        <v>3404</v>
      </c>
      <c r="N259" s="277" t="s">
        <v>4191</v>
      </c>
      <c r="O259" s="157"/>
      <c r="P259" s="277"/>
      <c r="Q259" s="222"/>
      <c r="R259" s="157"/>
      <c r="S259" s="277"/>
      <c r="T259" s="157"/>
      <c r="U259" s="277"/>
      <c r="V259" s="156"/>
      <c r="W259" s="160"/>
      <c r="X259" s="160"/>
      <c r="Y259" s="161"/>
      <c r="Z259" s="161"/>
      <c r="AA259" s="161"/>
      <c r="AB259" s="161"/>
      <c r="AC259" s="161"/>
      <c r="AD259" s="161"/>
      <c r="AE259" s="161"/>
      <c r="AF259" s="161"/>
      <c r="AG259" s="162" t="s">
        <v>3443</v>
      </c>
      <c r="AH259" s="162" t="s">
        <v>4192</v>
      </c>
      <c r="AI259" s="162"/>
    </row>
    <row r="260" spans="1:35" ht="114.75" hidden="1">
      <c r="A260" s="187" t="s">
        <v>4193</v>
      </c>
      <c r="B260" s="187"/>
      <c r="C260" s="187"/>
      <c r="D260" s="188" t="s">
        <v>227</v>
      </c>
      <c r="E260" s="187" t="s">
        <v>384</v>
      </c>
      <c r="F260" s="217" t="s">
        <v>103</v>
      </c>
      <c r="G260" s="188"/>
      <c r="H260" s="188"/>
      <c r="I260" s="188"/>
      <c r="J260" s="188"/>
      <c r="K260" s="187" t="s">
        <v>1790</v>
      </c>
      <c r="L260" s="188"/>
      <c r="M260" s="188" t="s">
        <v>3427</v>
      </c>
      <c r="N260" s="187" t="s">
        <v>4194</v>
      </c>
      <c r="O260" s="188"/>
      <c r="P260" s="188"/>
      <c r="Q260" s="187"/>
      <c r="R260" s="188"/>
      <c r="S260" s="278"/>
      <c r="T260" s="188"/>
      <c r="U260" s="276"/>
      <c r="V260" s="187"/>
      <c r="W260" s="193"/>
      <c r="X260" s="193"/>
      <c r="Y260" s="194"/>
      <c r="Z260" s="194"/>
      <c r="AA260" s="194"/>
      <c r="AB260" s="194"/>
      <c r="AC260" s="194"/>
      <c r="AD260" s="194"/>
      <c r="AE260" s="194"/>
      <c r="AF260" s="194" t="s">
        <v>4195</v>
      </c>
      <c r="AG260" s="209" t="s">
        <v>4196</v>
      </c>
      <c r="AH260" s="209" t="s">
        <v>4196</v>
      </c>
      <c r="AI260" s="209"/>
    </row>
    <row r="261" spans="1:35" ht="51" hidden="1">
      <c r="A261" s="156" t="s">
        <v>4197</v>
      </c>
      <c r="B261" s="156"/>
      <c r="C261" s="156"/>
      <c r="D261" s="157" t="s">
        <v>227</v>
      </c>
      <c r="E261" s="156" t="s">
        <v>384</v>
      </c>
      <c r="F261" s="197" t="s">
        <v>103</v>
      </c>
      <c r="G261" s="157"/>
      <c r="H261" s="157"/>
      <c r="I261" s="157"/>
      <c r="J261" s="157"/>
      <c r="K261" s="157" t="s">
        <v>2464</v>
      </c>
      <c r="L261" s="157"/>
      <c r="M261" s="157" t="s">
        <v>3451</v>
      </c>
      <c r="N261" s="156" t="s">
        <v>4198</v>
      </c>
      <c r="O261" s="156"/>
      <c r="P261" s="277"/>
      <c r="Q261" s="222"/>
      <c r="R261" s="157"/>
      <c r="S261" s="222"/>
      <c r="T261" s="157"/>
      <c r="U261" s="277"/>
      <c r="V261" s="157"/>
      <c r="W261" s="160"/>
      <c r="X261" s="160"/>
      <c r="Y261" s="161"/>
      <c r="Z261" s="161"/>
      <c r="AA261" s="161"/>
      <c r="AB261" s="161"/>
      <c r="AC261" s="161"/>
      <c r="AD261" s="161"/>
      <c r="AE261" s="161"/>
      <c r="AF261" s="161"/>
      <c r="AG261" s="186" t="s">
        <v>3443</v>
      </c>
      <c r="AH261" s="186" t="s">
        <v>4199</v>
      </c>
      <c r="AI261" s="186"/>
    </row>
    <row r="262" spans="1:35" ht="76.5" hidden="1">
      <c r="A262" s="187" t="s">
        <v>421</v>
      </c>
      <c r="B262" s="187"/>
      <c r="C262" s="187"/>
      <c r="D262" s="188" t="s">
        <v>227</v>
      </c>
      <c r="E262" s="187" t="s">
        <v>384</v>
      </c>
      <c r="F262" s="217" t="s">
        <v>103</v>
      </c>
      <c r="G262" s="188"/>
      <c r="H262" s="188"/>
      <c r="I262" s="188"/>
      <c r="J262" s="188"/>
      <c r="K262" s="188" t="s">
        <v>2201</v>
      </c>
      <c r="L262" s="188"/>
      <c r="M262" s="188" t="s">
        <v>4142</v>
      </c>
      <c r="N262" s="187" t="s">
        <v>4143</v>
      </c>
      <c r="O262" s="188"/>
      <c r="P262" s="276"/>
      <c r="Q262" s="206"/>
      <c r="R262" s="206"/>
      <c r="S262" s="276"/>
      <c r="T262" s="188"/>
      <c r="U262" s="276"/>
      <c r="V262" s="188"/>
      <c r="W262" s="193"/>
      <c r="X262" s="193"/>
      <c r="Y262" s="194"/>
      <c r="Z262" s="194"/>
      <c r="AA262" s="194"/>
      <c r="AB262" s="194"/>
      <c r="AC262" s="194"/>
      <c r="AD262" s="194"/>
      <c r="AE262" s="194"/>
      <c r="AF262" s="194"/>
      <c r="AG262" s="209" t="s">
        <v>4200</v>
      </c>
      <c r="AH262" s="209" t="s">
        <v>4201</v>
      </c>
      <c r="AI262" s="209"/>
    </row>
    <row r="263" spans="1:35" ht="127.5" hidden="1">
      <c r="A263" s="156" t="s">
        <v>434</v>
      </c>
      <c r="B263" s="156"/>
      <c r="C263" s="156"/>
      <c r="D263" s="157" t="s">
        <v>227</v>
      </c>
      <c r="E263" s="156" t="s">
        <v>384</v>
      </c>
      <c r="F263" s="197" t="s">
        <v>103</v>
      </c>
      <c r="G263" s="157"/>
      <c r="H263" s="157"/>
      <c r="I263" s="157"/>
      <c r="J263" s="157"/>
      <c r="K263" s="157" t="s">
        <v>597</v>
      </c>
      <c r="L263" s="157"/>
      <c r="M263" s="157" t="s">
        <v>4132</v>
      </c>
      <c r="N263" s="156" t="s">
        <v>4202</v>
      </c>
      <c r="O263" s="157"/>
      <c r="P263" s="157"/>
      <c r="Q263" s="156"/>
      <c r="R263" s="157"/>
      <c r="S263" s="279"/>
      <c r="T263" s="157"/>
      <c r="U263" s="277"/>
      <c r="V263" s="156"/>
      <c r="W263" s="160"/>
      <c r="X263" s="160"/>
      <c r="Y263" s="161"/>
      <c r="Z263" s="161"/>
      <c r="AA263" s="161"/>
      <c r="AB263" s="161"/>
      <c r="AC263" s="161"/>
      <c r="AD263" s="161"/>
      <c r="AE263" s="161"/>
      <c r="AF263" s="161" t="s">
        <v>4134</v>
      </c>
      <c r="AG263" s="186"/>
      <c r="AH263" s="186"/>
      <c r="AI263" s="186"/>
    </row>
    <row r="264" spans="1:35" ht="89.25" hidden="1">
      <c r="A264" s="187" t="s">
        <v>434</v>
      </c>
      <c r="B264" s="187"/>
      <c r="C264" s="187"/>
      <c r="D264" s="188" t="s">
        <v>227</v>
      </c>
      <c r="E264" s="187" t="s">
        <v>384</v>
      </c>
      <c r="F264" s="217" t="s">
        <v>103</v>
      </c>
      <c r="G264" s="188"/>
      <c r="H264" s="188"/>
      <c r="I264" s="188"/>
      <c r="J264" s="188"/>
      <c r="K264" s="188" t="s">
        <v>597</v>
      </c>
      <c r="L264" s="188"/>
      <c r="M264" s="188" t="s">
        <v>4132</v>
      </c>
      <c r="N264" s="187" t="s">
        <v>4203</v>
      </c>
      <c r="O264" s="188"/>
      <c r="P264" s="276"/>
      <c r="Q264" s="187"/>
      <c r="R264" s="188"/>
      <c r="S264" s="278"/>
      <c r="T264" s="188"/>
      <c r="U264" s="276"/>
      <c r="V264" s="187"/>
      <c r="W264" s="193"/>
      <c r="X264" s="193"/>
      <c r="Y264" s="194"/>
      <c r="Z264" s="194"/>
      <c r="AA264" s="194"/>
      <c r="AB264" s="194"/>
      <c r="AC264" s="194"/>
      <c r="AD264" s="194"/>
      <c r="AE264" s="194"/>
      <c r="AF264" s="194" t="s">
        <v>4134</v>
      </c>
      <c r="AG264" s="209"/>
      <c r="AH264" s="209"/>
      <c r="AI264" s="209"/>
    </row>
    <row r="265" spans="1:35" ht="89.25" hidden="1">
      <c r="A265" s="197" t="s">
        <v>434</v>
      </c>
      <c r="B265" s="197"/>
      <c r="C265" s="197"/>
      <c r="D265" s="197" t="s">
        <v>227</v>
      </c>
      <c r="E265" s="197" t="s">
        <v>384</v>
      </c>
      <c r="F265" s="197" t="s">
        <v>103</v>
      </c>
      <c r="G265" s="157"/>
      <c r="H265" s="157"/>
      <c r="I265" s="197"/>
      <c r="J265" s="197"/>
      <c r="K265" s="197" t="s">
        <v>597</v>
      </c>
      <c r="L265" s="197"/>
      <c r="M265" s="197" t="s">
        <v>4132</v>
      </c>
      <c r="N265" s="197" t="s">
        <v>4204</v>
      </c>
      <c r="O265" s="197"/>
      <c r="P265" s="277"/>
      <c r="Q265" s="157"/>
      <c r="R265" s="197"/>
      <c r="S265" s="197"/>
      <c r="T265" s="197"/>
      <c r="U265" s="284"/>
      <c r="V265" s="197"/>
      <c r="W265" s="285"/>
      <c r="X265" s="285"/>
      <c r="Y265" s="161"/>
      <c r="Z265" s="161"/>
      <c r="AA265" s="161"/>
      <c r="AB265" s="161"/>
      <c r="AC265" s="161"/>
      <c r="AD265" s="161"/>
      <c r="AE265" s="161"/>
      <c r="AF265" s="161" t="s">
        <v>4205</v>
      </c>
      <c r="AG265" s="186"/>
      <c r="AH265" s="186"/>
      <c r="AI265" s="186"/>
    </row>
    <row r="266" spans="1:35" ht="89.25" hidden="1">
      <c r="A266" s="188" t="s">
        <v>4206</v>
      </c>
      <c r="B266" s="188"/>
      <c r="C266" s="188"/>
      <c r="D266" s="188" t="s">
        <v>227</v>
      </c>
      <c r="E266" s="188" t="s">
        <v>384</v>
      </c>
      <c r="F266" s="223" t="s">
        <v>103</v>
      </c>
      <c r="G266" s="188"/>
      <c r="H266" s="188"/>
      <c r="I266" s="188"/>
      <c r="J266" s="188"/>
      <c r="K266" s="188" t="s">
        <v>597</v>
      </c>
      <c r="L266" s="223"/>
      <c r="M266" s="188" t="s">
        <v>4132</v>
      </c>
      <c r="N266" s="188" t="s">
        <v>4207</v>
      </c>
      <c r="O266" s="223"/>
      <c r="P266" s="223"/>
      <c r="Q266" s="223"/>
      <c r="R266" s="223"/>
      <c r="S266" s="223"/>
      <c r="T266" s="223"/>
      <c r="U266" s="223"/>
      <c r="V266" s="223"/>
      <c r="W266" s="224"/>
      <c r="X266" s="224"/>
      <c r="Y266" s="188"/>
      <c r="Z266" s="188"/>
      <c r="AA266" s="188"/>
      <c r="AB266" s="188"/>
      <c r="AC266" s="188"/>
      <c r="AD266" s="188"/>
      <c r="AE266" s="188"/>
      <c r="AF266" s="188" t="s">
        <v>4134</v>
      </c>
      <c r="AG266" s="188" t="s">
        <v>4208</v>
      </c>
      <c r="AH266" s="188"/>
      <c r="AI266" s="188"/>
    </row>
    <row r="267" spans="1:35" ht="102" hidden="1">
      <c r="A267" s="156" t="s">
        <v>4206</v>
      </c>
      <c r="B267" s="156"/>
      <c r="C267" s="156"/>
      <c r="D267" s="157" t="s">
        <v>227</v>
      </c>
      <c r="E267" s="156" t="s">
        <v>384</v>
      </c>
      <c r="F267" s="197" t="s">
        <v>103</v>
      </c>
      <c r="G267" s="157"/>
      <c r="H267" s="157"/>
      <c r="I267" s="157"/>
      <c r="J267" s="157"/>
      <c r="K267" s="157" t="s">
        <v>597</v>
      </c>
      <c r="L267" s="157"/>
      <c r="M267" s="157" t="s">
        <v>4132</v>
      </c>
      <c r="N267" s="222" t="s">
        <v>4133</v>
      </c>
      <c r="O267" s="222"/>
      <c r="P267" s="277"/>
      <c r="Q267" s="156"/>
      <c r="R267" s="157"/>
      <c r="S267" s="277"/>
      <c r="T267" s="157"/>
      <c r="U267" s="277"/>
      <c r="V267" s="156"/>
      <c r="W267" s="160"/>
      <c r="X267" s="160"/>
      <c r="Y267" s="161"/>
      <c r="Z267" s="161"/>
      <c r="AA267" s="161"/>
      <c r="AB267" s="161"/>
      <c r="AC267" s="161"/>
      <c r="AD267" s="161"/>
      <c r="AE267" s="161"/>
      <c r="AF267" s="161" t="s">
        <v>4134</v>
      </c>
      <c r="AG267" s="186" t="s">
        <v>4209</v>
      </c>
      <c r="AH267" s="186"/>
      <c r="AI267" s="186"/>
    </row>
    <row r="268" spans="1:35" ht="127.5" hidden="1">
      <c r="A268" s="187" t="s">
        <v>3502</v>
      </c>
      <c r="B268" s="187"/>
      <c r="C268" s="187"/>
      <c r="D268" s="188" t="s">
        <v>227</v>
      </c>
      <c r="E268" s="187" t="s">
        <v>384</v>
      </c>
      <c r="F268" s="217" t="s">
        <v>103</v>
      </c>
      <c r="G268" s="188"/>
      <c r="H268" s="188"/>
      <c r="I268" s="188"/>
      <c r="J268" s="188"/>
      <c r="K268" s="188" t="s">
        <v>597</v>
      </c>
      <c r="L268" s="188"/>
      <c r="M268" s="188" t="s">
        <v>4210</v>
      </c>
      <c r="N268" s="276" t="s">
        <v>4211</v>
      </c>
      <c r="O268" s="188"/>
      <c r="P268" s="276"/>
      <c r="Q268" s="206"/>
      <c r="R268" s="188"/>
      <c r="S268" s="276"/>
      <c r="T268" s="188"/>
      <c r="U268" s="276"/>
      <c r="V268" s="187"/>
      <c r="W268" s="193"/>
      <c r="X268" s="193"/>
      <c r="Y268" s="194"/>
      <c r="Z268" s="194"/>
      <c r="AA268" s="194"/>
      <c r="AB268" s="194"/>
      <c r="AC268" s="194"/>
      <c r="AD268" s="194"/>
      <c r="AE268" s="194"/>
      <c r="AF268" s="194"/>
      <c r="AG268" s="195" t="s">
        <v>4212</v>
      </c>
      <c r="AH268" s="195"/>
      <c r="AI268" s="195"/>
    </row>
    <row r="269" spans="1:35" ht="89.25" hidden="1">
      <c r="A269" s="156" t="s">
        <v>3502</v>
      </c>
      <c r="B269" s="156"/>
      <c r="C269" s="156"/>
      <c r="D269" s="157" t="s">
        <v>227</v>
      </c>
      <c r="E269" s="156" t="s">
        <v>384</v>
      </c>
      <c r="F269" s="197" t="s">
        <v>103</v>
      </c>
      <c r="G269" s="157"/>
      <c r="H269" s="157"/>
      <c r="I269" s="157"/>
      <c r="J269" s="157"/>
      <c r="K269" s="157" t="s">
        <v>965</v>
      </c>
      <c r="L269" s="157"/>
      <c r="M269" s="157" t="s">
        <v>4153</v>
      </c>
      <c r="N269" s="156" t="s">
        <v>4213</v>
      </c>
      <c r="O269" s="156"/>
      <c r="P269" s="277"/>
      <c r="Q269" s="222"/>
      <c r="R269" s="157"/>
      <c r="S269" s="222"/>
      <c r="T269" s="157"/>
      <c r="U269" s="277"/>
      <c r="V269" s="157"/>
      <c r="W269" s="160"/>
      <c r="X269" s="160"/>
      <c r="Y269" s="161"/>
      <c r="Z269" s="161"/>
      <c r="AA269" s="161"/>
      <c r="AB269" s="161"/>
      <c r="AC269" s="161"/>
      <c r="AD269" s="161"/>
      <c r="AE269" s="161"/>
      <c r="AF269" s="161"/>
      <c r="AG269" s="186" t="s">
        <v>3937</v>
      </c>
      <c r="AH269" s="186" t="s">
        <v>4214</v>
      </c>
      <c r="AI269" s="186"/>
    </row>
    <row r="270" spans="1:35" ht="76.5" hidden="1">
      <c r="A270" s="187" t="s">
        <v>73</v>
      </c>
      <c r="B270" s="187"/>
      <c r="C270" s="187"/>
      <c r="D270" s="188" t="s">
        <v>227</v>
      </c>
      <c r="E270" s="187" t="s">
        <v>384</v>
      </c>
      <c r="F270" s="217" t="s">
        <v>103</v>
      </c>
      <c r="G270" s="188"/>
      <c r="H270" s="188"/>
      <c r="I270" s="188"/>
      <c r="J270" s="188"/>
      <c r="K270" s="188" t="s">
        <v>597</v>
      </c>
      <c r="L270" s="188"/>
      <c r="M270" s="188" t="s">
        <v>4132</v>
      </c>
      <c r="N270" s="187" t="s">
        <v>4215</v>
      </c>
      <c r="O270" s="188"/>
      <c r="P270" s="280"/>
      <c r="Q270" s="187"/>
      <c r="R270" s="188"/>
      <c r="S270" s="278"/>
      <c r="T270" s="188"/>
      <c r="U270" s="276"/>
      <c r="V270" s="187"/>
      <c r="W270" s="193"/>
      <c r="X270" s="193"/>
      <c r="Y270" s="194"/>
      <c r="Z270" s="194"/>
      <c r="AA270" s="194"/>
      <c r="AB270" s="194"/>
      <c r="AC270" s="194"/>
      <c r="AD270" s="194"/>
      <c r="AE270" s="194"/>
      <c r="AF270" s="194" t="s">
        <v>4216</v>
      </c>
      <c r="AG270" s="209" t="s">
        <v>4217</v>
      </c>
      <c r="AH270" s="209"/>
      <c r="AI270" s="209"/>
    </row>
    <row r="271" spans="1:35" ht="76.5" hidden="1">
      <c r="A271" s="156" t="s">
        <v>73</v>
      </c>
      <c r="B271" s="156" t="s">
        <v>456</v>
      </c>
      <c r="C271" s="156" t="s">
        <v>1126</v>
      </c>
      <c r="D271" s="157" t="s">
        <v>227</v>
      </c>
      <c r="E271" s="156" t="s">
        <v>384</v>
      </c>
      <c r="F271" s="197" t="s">
        <v>103</v>
      </c>
      <c r="G271" s="157"/>
      <c r="H271" s="157" t="s">
        <v>4218</v>
      </c>
      <c r="I271" s="157"/>
      <c r="J271" s="157" t="s">
        <v>229</v>
      </c>
      <c r="K271" s="157" t="s">
        <v>491</v>
      </c>
      <c r="L271" s="157"/>
      <c r="M271" s="157" t="s">
        <v>3391</v>
      </c>
      <c r="N271" s="156" t="s">
        <v>4219</v>
      </c>
      <c r="O271" s="157"/>
      <c r="P271" s="157"/>
      <c r="Q271" s="156"/>
      <c r="R271" s="157"/>
      <c r="S271" s="279"/>
      <c r="T271" s="157"/>
      <c r="U271" s="277" t="s">
        <v>462</v>
      </c>
      <c r="V271" s="156" t="s">
        <v>463</v>
      </c>
      <c r="W271" s="160"/>
      <c r="X271" s="160"/>
      <c r="Y271" s="161"/>
      <c r="Z271" s="161"/>
      <c r="AA271" s="161"/>
      <c r="AB271" s="161"/>
      <c r="AC271" s="161"/>
      <c r="AD271" s="161"/>
      <c r="AE271" s="161"/>
      <c r="AF271" s="161"/>
      <c r="AG271" s="186"/>
      <c r="AH271" s="186"/>
      <c r="AI271" s="186"/>
    </row>
    <row r="272" spans="1:35" ht="38.25" hidden="1">
      <c r="A272" s="217" t="s">
        <v>4220</v>
      </c>
      <c r="B272" s="217"/>
      <c r="C272" s="217"/>
      <c r="D272" s="217" t="s">
        <v>227</v>
      </c>
      <c r="E272" s="217" t="s">
        <v>384</v>
      </c>
      <c r="F272" s="217" t="s">
        <v>103</v>
      </c>
      <c r="G272" s="188"/>
      <c r="H272" s="188"/>
      <c r="I272" s="217"/>
      <c r="J272" s="217"/>
      <c r="K272" s="217" t="s">
        <v>597</v>
      </c>
      <c r="L272" s="217"/>
      <c r="M272" s="217" t="s">
        <v>4132</v>
      </c>
      <c r="N272" s="217" t="s">
        <v>4221</v>
      </c>
      <c r="O272" s="217"/>
      <c r="P272" s="276"/>
      <c r="Q272" s="188"/>
      <c r="R272" s="217"/>
      <c r="S272" s="217"/>
      <c r="T272" s="217"/>
      <c r="U272" s="282"/>
      <c r="V272" s="217"/>
      <c r="W272" s="283"/>
      <c r="X272" s="283"/>
      <c r="Y272" s="194"/>
      <c r="Z272" s="194"/>
      <c r="AA272" s="194"/>
      <c r="AB272" s="194"/>
      <c r="AC272" s="194"/>
      <c r="AD272" s="194"/>
      <c r="AE272" s="194"/>
      <c r="AF272" s="194" t="s">
        <v>4134</v>
      </c>
      <c r="AG272" s="209"/>
      <c r="AH272" s="209"/>
      <c r="AI272" s="209"/>
    </row>
    <row r="273" spans="1:35" ht="102" hidden="1">
      <c r="A273" s="157" t="s">
        <v>4220</v>
      </c>
      <c r="B273" s="157"/>
      <c r="C273" s="157"/>
      <c r="D273" s="157" t="s">
        <v>227</v>
      </c>
      <c r="E273" s="157" t="s">
        <v>384</v>
      </c>
      <c r="F273" s="211" t="s">
        <v>103</v>
      </c>
      <c r="G273" s="157"/>
      <c r="H273" s="157"/>
      <c r="I273" s="157"/>
      <c r="J273" s="157"/>
      <c r="K273" s="157" t="s">
        <v>597</v>
      </c>
      <c r="L273" s="211"/>
      <c r="M273" s="157" t="s">
        <v>4222</v>
      </c>
      <c r="N273" s="157" t="s">
        <v>4223</v>
      </c>
      <c r="O273" s="211"/>
      <c r="P273" s="211"/>
      <c r="Q273" s="211"/>
      <c r="R273" s="211"/>
      <c r="S273" s="211"/>
      <c r="T273" s="211"/>
      <c r="U273" s="211"/>
      <c r="V273" s="211"/>
      <c r="W273" s="213"/>
      <c r="X273" s="213"/>
      <c r="Y273" s="157"/>
      <c r="Z273" s="157"/>
      <c r="AA273" s="157"/>
      <c r="AB273" s="157"/>
      <c r="AC273" s="157"/>
      <c r="AD273" s="157"/>
      <c r="AE273" s="157"/>
      <c r="AF273" s="157"/>
      <c r="AG273" s="157"/>
      <c r="AH273" s="157"/>
      <c r="AI273" s="157"/>
    </row>
    <row r="274" spans="1:35" ht="102" hidden="1">
      <c r="A274" s="187" t="s">
        <v>4220</v>
      </c>
      <c r="B274" s="187"/>
      <c r="C274" s="187"/>
      <c r="D274" s="188" t="s">
        <v>227</v>
      </c>
      <c r="E274" s="187" t="s">
        <v>384</v>
      </c>
      <c r="F274" s="217" t="s">
        <v>103</v>
      </c>
      <c r="G274" s="188"/>
      <c r="H274" s="188"/>
      <c r="I274" s="188"/>
      <c r="J274" s="188"/>
      <c r="K274" s="188" t="s">
        <v>597</v>
      </c>
      <c r="L274" s="188"/>
      <c r="M274" s="188" t="s">
        <v>4063</v>
      </c>
      <c r="N274" s="206" t="s">
        <v>4224</v>
      </c>
      <c r="O274" s="206"/>
      <c r="P274" s="276"/>
      <c r="Q274" s="187"/>
      <c r="R274" s="188"/>
      <c r="S274" s="276"/>
      <c r="T274" s="188"/>
      <c r="U274" s="276"/>
      <c r="V274" s="187"/>
      <c r="W274" s="193"/>
      <c r="X274" s="193"/>
      <c r="Y274" s="194"/>
      <c r="Z274" s="194"/>
      <c r="AA274" s="194"/>
      <c r="AB274" s="194"/>
      <c r="AC274" s="194"/>
      <c r="AD274" s="194"/>
      <c r="AE274" s="194"/>
      <c r="AF274" s="194"/>
      <c r="AG274" s="209"/>
      <c r="AH274" s="209"/>
      <c r="AI274" s="209"/>
    </row>
    <row r="275" spans="1:35" ht="51" hidden="1">
      <c r="A275" s="156" t="s">
        <v>4220</v>
      </c>
      <c r="B275" s="156"/>
      <c r="C275" s="156"/>
      <c r="D275" s="157" t="s">
        <v>227</v>
      </c>
      <c r="E275" s="156" t="s">
        <v>384</v>
      </c>
      <c r="F275" s="197" t="s">
        <v>103</v>
      </c>
      <c r="G275" s="157"/>
      <c r="H275" s="157"/>
      <c r="I275" s="157"/>
      <c r="J275" s="157"/>
      <c r="K275" s="157" t="s">
        <v>597</v>
      </c>
      <c r="L275" s="157"/>
      <c r="M275" s="157" t="s">
        <v>4132</v>
      </c>
      <c r="N275" s="277" t="s">
        <v>4225</v>
      </c>
      <c r="O275" s="157"/>
      <c r="P275" s="277"/>
      <c r="Q275" s="222"/>
      <c r="R275" s="157"/>
      <c r="S275" s="277"/>
      <c r="T275" s="157"/>
      <c r="U275" s="277"/>
      <c r="V275" s="156"/>
      <c r="W275" s="160"/>
      <c r="X275" s="160"/>
      <c r="Y275" s="161"/>
      <c r="Z275" s="161"/>
      <c r="AA275" s="161"/>
      <c r="AB275" s="161"/>
      <c r="AC275" s="161"/>
      <c r="AD275" s="161"/>
      <c r="AE275" s="161"/>
      <c r="AF275" s="161" t="s">
        <v>4134</v>
      </c>
      <c r="AG275" s="162" t="s">
        <v>4226</v>
      </c>
      <c r="AH275" s="162"/>
      <c r="AI275" s="162"/>
    </row>
    <row r="276" spans="1:35" ht="38.25" hidden="1">
      <c r="A276" s="187" t="s">
        <v>4220</v>
      </c>
      <c r="B276" s="187"/>
      <c r="C276" s="187"/>
      <c r="D276" s="188" t="s">
        <v>227</v>
      </c>
      <c r="E276" s="187" t="s">
        <v>384</v>
      </c>
      <c r="F276" s="217" t="s">
        <v>103</v>
      </c>
      <c r="G276" s="188"/>
      <c r="H276" s="188"/>
      <c r="I276" s="188"/>
      <c r="J276" s="188"/>
      <c r="K276" s="188" t="s">
        <v>597</v>
      </c>
      <c r="L276" s="188"/>
      <c r="M276" s="188" t="s">
        <v>4132</v>
      </c>
      <c r="N276" s="187" t="s">
        <v>4227</v>
      </c>
      <c r="O276" s="188"/>
      <c r="P276" s="276"/>
      <c r="Q276" s="206"/>
      <c r="R276" s="206"/>
      <c r="S276" s="276"/>
      <c r="T276" s="188"/>
      <c r="U276" s="276"/>
      <c r="V276" s="188"/>
      <c r="W276" s="193"/>
      <c r="X276" s="193"/>
      <c r="Y276" s="194"/>
      <c r="Z276" s="194"/>
      <c r="AA276" s="194"/>
      <c r="AB276" s="194"/>
      <c r="AC276" s="194"/>
      <c r="AD276" s="194"/>
      <c r="AE276" s="194"/>
      <c r="AF276" s="194" t="s">
        <v>4134</v>
      </c>
      <c r="AG276" s="209" t="s">
        <v>4228</v>
      </c>
      <c r="AH276" s="209"/>
      <c r="AI276" s="209"/>
    </row>
    <row r="277" spans="1:35" ht="38.25" hidden="1">
      <c r="A277" s="156" t="s">
        <v>4220</v>
      </c>
      <c r="B277" s="156"/>
      <c r="C277" s="156"/>
      <c r="D277" s="157" t="s">
        <v>227</v>
      </c>
      <c r="E277" s="156" t="s">
        <v>384</v>
      </c>
      <c r="F277" s="197" t="s">
        <v>103</v>
      </c>
      <c r="G277" s="157"/>
      <c r="H277" s="157"/>
      <c r="I277" s="157"/>
      <c r="J277" s="157"/>
      <c r="K277" s="157" t="s">
        <v>597</v>
      </c>
      <c r="L277" s="157"/>
      <c r="M277" s="157" t="s">
        <v>4132</v>
      </c>
      <c r="N277" s="156" t="s">
        <v>4229</v>
      </c>
      <c r="O277" s="156"/>
      <c r="P277" s="277"/>
      <c r="Q277" s="222"/>
      <c r="R277" s="157"/>
      <c r="S277" s="222"/>
      <c r="T277" s="157"/>
      <c r="U277" s="277"/>
      <c r="V277" s="157"/>
      <c r="W277" s="160"/>
      <c r="X277" s="160"/>
      <c r="Y277" s="161"/>
      <c r="Z277" s="161"/>
      <c r="AA277" s="161"/>
      <c r="AB277" s="161"/>
      <c r="AC277" s="161"/>
      <c r="AD277" s="161"/>
      <c r="AE277" s="161"/>
      <c r="AF277" s="161" t="s">
        <v>4134</v>
      </c>
      <c r="AG277" s="186" t="s">
        <v>4230</v>
      </c>
      <c r="AH277" s="186"/>
      <c r="AI277" s="186"/>
    </row>
    <row r="278" spans="1:35" ht="38.25" hidden="1">
      <c r="A278" s="187" t="s">
        <v>4220</v>
      </c>
      <c r="B278" s="187"/>
      <c r="C278" s="187"/>
      <c r="D278" s="188" t="s">
        <v>227</v>
      </c>
      <c r="E278" s="187" t="s">
        <v>384</v>
      </c>
      <c r="F278" s="217" t="s">
        <v>103</v>
      </c>
      <c r="G278" s="188"/>
      <c r="H278" s="188"/>
      <c r="I278" s="188"/>
      <c r="J278" s="188"/>
      <c r="K278" s="187" t="s">
        <v>597</v>
      </c>
      <c r="L278" s="188"/>
      <c r="M278" s="188" t="s">
        <v>4132</v>
      </c>
      <c r="N278" s="187" t="s">
        <v>4231</v>
      </c>
      <c r="O278" s="188"/>
      <c r="P278" s="276"/>
      <c r="Q278" s="206"/>
      <c r="R278" s="188"/>
      <c r="S278" s="276"/>
      <c r="T278" s="188"/>
      <c r="U278" s="276"/>
      <c r="V278" s="188"/>
      <c r="W278" s="193"/>
      <c r="X278" s="193"/>
      <c r="Y278" s="194"/>
      <c r="Z278" s="194"/>
      <c r="AA278" s="194"/>
      <c r="AB278" s="194"/>
      <c r="AC278" s="194"/>
      <c r="AD278" s="194"/>
      <c r="AE278" s="194"/>
      <c r="AF278" s="194" t="s">
        <v>4134</v>
      </c>
      <c r="AG278" s="195" t="s">
        <v>4232</v>
      </c>
      <c r="AH278" s="195"/>
      <c r="AI278" s="195"/>
    </row>
    <row r="279" spans="1:35" ht="76.5" hidden="1">
      <c r="A279" s="156" t="s">
        <v>4220</v>
      </c>
      <c r="B279" s="156"/>
      <c r="C279" s="156"/>
      <c r="D279" s="157" t="s">
        <v>227</v>
      </c>
      <c r="E279" s="156" t="s">
        <v>384</v>
      </c>
      <c r="F279" s="197" t="s">
        <v>103</v>
      </c>
      <c r="G279" s="157"/>
      <c r="H279" s="157"/>
      <c r="I279" s="157"/>
      <c r="J279" s="157"/>
      <c r="K279" s="157" t="s">
        <v>597</v>
      </c>
      <c r="L279" s="157"/>
      <c r="M279" s="157" t="s">
        <v>4132</v>
      </c>
      <c r="N279" s="156" t="s">
        <v>4233</v>
      </c>
      <c r="O279" s="157"/>
      <c r="P279" s="277"/>
      <c r="Q279" s="222"/>
      <c r="R279" s="157"/>
      <c r="S279" s="277"/>
      <c r="T279" s="157"/>
      <c r="U279" s="277"/>
      <c r="V279" s="157"/>
      <c r="W279" s="160"/>
      <c r="X279" s="160"/>
      <c r="Y279" s="161"/>
      <c r="Z279" s="161"/>
      <c r="AA279" s="161"/>
      <c r="AB279" s="161"/>
      <c r="AC279" s="161"/>
      <c r="AD279" s="161"/>
      <c r="AE279" s="161"/>
      <c r="AF279" s="161"/>
      <c r="AG279" s="186" t="s">
        <v>4234</v>
      </c>
      <c r="AH279" s="186"/>
      <c r="AI279" s="186"/>
    </row>
    <row r="280" spans="1:35" ht="102" hidden="1">
      <c r="A280" s="187" t="s">
        <v>4220</v>
      </c>
      <c r="B280" s="187"/>
      <c r="C280" s="187"/>
      <c r="D280" s="188" t="s">
        <v>227</v>
      </c>
      <c r="E280" s="187" t="s">
        <v>384</v>
      </c>
      <c r="F280" s="217" t="s">
        <v>103</v>
      </c>
      <c r="G280" s="188"/>
      <c r="H280" s="188"/>
      <c r="I280" s="188"/>
      <c r="J280" s="188"/>
      <c r="K280" s="187" t="s">
        <v>597</v>
      </c>
      <c r="L280" s="188"/>
      <c r="M280" s="188" t="s">
        <v>4235</v>
      </c>
      <c r="N280" s="187" t="s">
        <v>4236</v>
      </c>
      <c r="O280" s="188"/>
      <c r="P280" s="188"/>
      <c r="Q280" s="187"/>
      <c r="R280" s="188"/>
      <c r="S280" s="278"/>
      <c r="T280" s="188"/>
      <c r="U280" s="276"/>
      <c r="V280" s="187"/>
      <c r="W280" s="193"/>
      <c r="X280" s="193"/>
      <c r="Y280" s="194"/>
      <c r="Z280" s="194"/>
      <c r="AA280" s="194"/>
      <c r="AB280" s="194"/>
      <c r="AC280" s="194"/>
      <c r="AD280" s="194"/>
      <c r="AE280" s="194"/>
      <c r="AF280" s="194"/>
      <c r="AG280" s="209" t="s">
        <v>4237</v>
      </c>
      <c r="AH280" s="209" t="s">
        <v>4238</v>
      </c>
      <c r="AI280" s="209"/>
    </row>
    <row r="281" spans="1:35" ht="102" hidden="1">
      <c r="A281" s="156" t="s">
        <v>4220</v>
      </c>
      <c r="B281" s="156"/>
      <c r="C281" s="156"/>
      <c r="D281" s="157" t="s">
        <v>227</v>
      </c>
      <c r="E281" s="156" t="s">
        <v>384</v>
      </c>
      <c r="F281" s="197" t="s">
        <v>103</v>
      </c>
      <c r="G281" s="157"/>
      <c r="H281" s="157"/>
      <c r="I281" s="157"/>
      <c r="J281" s="157"/>
      <c r="K281" s="157" t="s">
        <v>597</v>
      </c>
      <c r="L281" s="157"/>
      <c r="M281" s="157" t="s">
        <v>4222</v>
      </c>
      <c r="N281" s="156" t="s">
        <v>4223</v>
      </c>
      <c r="O281" s="157"/>
      <c r="P281" s="281"/>
      <c r="Q281" s="156"/>
      <c r="R281" s="157"/>
      <c r="S281" s="279"/>
      <c r="T281" s="157"/>
      <c r="U281" s="277"/>
      <c r="V281" s="156"/>
      <c r="W281" s="160"/>
      <c r="X281" s="160"/>
      <c r="Y281" s="161"/>
      <c r="Z281" s="161"/>
      <c r="AA281" s="161"/>
      <c r="AB281" s="161"/>
      <c r="AC281" s="161"/>
      <c r="AD281" s="161"/>
      <c r="AE281" s="161"/>
      <c r="AF281" s="161"/>
      <c r="AG281" s="186" t="s">
        <v>4239</v>
      </c>
      <c r="AH281" s="186" t="s">
        <v>4240</v>
      </c>
      <c r="AI281" s="186"/>
    </row>
    <row r="282" spans="1:35" ht="89.25" hidden="1">
      <c r="A282" s="187" t="s">
        <v>4220</v>
      </c>
      <c r="B282" s="187"/>
      <c r="C282" s="187"/>
      <c r="D282" s="188" t="s">
        <v>227</v>
      </c>
      <c r="E282" s="187" t="s">
        <v>384</v>
      </c>
      <c r="F282" s="217" t="s">
        <v>103</v>
      </c>
      <c r="G282" s="188"/>
      <c r="H282" s="188"/>
      <c r="I282" s="188"/>
      <c r="J282" s="188"/>
      <c r="K282" s="188" t="s">
        <v>597</v>
      </c>
      <c r="L282" s="188"/>
      <c r="M282" s="188" t="s">
        <v>4063</v>
      </c>
      <c r="N282" s="187" t="s">
        <v>4241</v>
      </c>
      <c r="O282" s="188"/>
      <c r="P282" s="188"/>
      <c r="Q282" s="187"/>
      <c r="R282" s="188"/>
      <c r="S282" s="278"/>
      <c r="T282" s="188"/>
      <c r="U282" s="276"/>
      <c r="V282" s="187"/>
      <c r="W282" s="193"/>
      <c r="X282" s="193"/>
      <c r="Y282" s="194"/>
      <c r="Z282" s="194"/>
      <c r="AA282" s="194"/>
      <c r="AB282" s="194"/>
      <c r="AC282" s="194"/>
      <c r="AD282" s="194"/>
      <c r="AE282" s="194"/>
      <c r="AF282" s="194"/>
      <c r="AG282" s="209" t="s">
        <v>4242</v>
      </c>
      <c r="AH282" s="209"/>
      <c r="AI282" s="209"/>
    </row>
    <row r="283" spans="1:35" ht="89.25" hidden="1">
      <c r="A283" s="156" t="s">
        <v>4220</v>
      </c>
      <c r="B283" s="156"/>
      <c r="C283" s="156"/>
      <c r="D283" s="157" t="s">
        <v>227</v>
      </c>
      <c r="E283" s="156" t="s">
        <v>384</v>
      </c>
      <c r="F283" s="197" t="s">
        <v>103</v>
      </c>
      <c r="G283" s="157"/>
      <c r="H283" s="157"/>
      <c r="I283" s="157"/>
      <c r="J283" s="157"/>
      <c r="K283" s="157" t="s">
        <v>597</v>
      </c>
      <c r="L283" s="157"/>
      <c r="M283" s="157" t="s">
        <v>4063</v>
      </c>
      <c r="N283" s="156" t="s">
        <v>4243</v>
      </c>
      <c r="O283" s="157"/>
      <c r="P283" s="277"/>
      <c r="Q283" s="156"/>
      <c r="R283" s="157"/>
      <c r="S283" s="279"/>
      <c r="T283" s="157"/>
      <c r="U283" s="277"/>
      <c r="V283" s="156"/>
      <c r="W283" s="160"/>
      <c r="X283" s="160"/>
      <c r="Y283" s="161"/>
      <c r="Z283" s="161"/>
      <c r="AA283" s="161"/>
      <c r="AB283" s="161"/>
      <c r="AC283" s="161"/>
      <c r="AD283" s="161"/>
      <c r="AE283" s="161"/>
      <c r="AF283" s="161"/>
      <c r="AG283" s="186" t="s">
        <v>4244</v>
      </c>
      <c r="AH283" s="186"/>
      <c r="AI283" s="186"/>
    </row>
    <row r="284" spans="1:35" ht="38.25" hidden="1">
      <c r="A284" s="217" t="s">
        <v>4220</v>
      </c>
      <c r="B284" s="217"/>
      <c r="C284" s="217"/>
      <c r="D284" s="217" t="s">
        <v>227</v>
      </c>
      <c r="E284" s="217" t="s">
        <v>384</v>
      </c>
      <c r="F284" s="217" t="s">
        <v>103</v>
      </c>
      <c r="G284" s="188"/>
      <c r="H284" s="188"/>
      <c r="I284" s="217"/>
      <c r="J284" s="217"/>
      <c r="K284" s="217" t="s">
        <v>3485</v>
      </c>
      <c r="L284" s="217"/>
      <c r="M284" s="217" t="s">
        <v>4245</v>
      </c>
      <c r="N284" s="217" t="s">
        <v>4246</v>
      </c>
      <c r="O284" s="217"/>
      <c r="P284" s="276"/>
      <c r="Q284" s="188"/>
      <c r="R284" s="217"/>
      <c r="S284" s="217"/>
      <c r="T284" s="217"/>
      <c r="U284" s="282"/>
      <c r="V284" s="217"/>
      <c r="W284" s="283"/>
      <c r="X284" s="283"/>
      <c r="Y284" s="194"/>
      <c r="Z284" s="194"/>
      <c r="AA284" s="194"/>
      <c r="AB284" s="194"/>
      <c r="AC284" s="194"/>
      <c r="AD284" s="194"/>
      <c r="AE284" s="194"/>
      <c r="AF284" s="194" t="s">
        <v>4247</v>
      </c>
      <c r="AG284" s="209" t="s">
        <v>4248</v>
      </c>
      <c r="AH284" s="209"/>
      <c r="AI284" s="209"/>
    </row>
    <row r="285" spans="1:35" ht="204" hidden="1">
      <c r="A285" s="157" t="s">
        <v>4249</v>
      </c>
      <c r="B285" s="157"/>
      <c r="C285" s="157"/>
      <c r="D285" s="157" t="s">
        <v>227</v>
      </c>
      <c r="E285" s="157" t="s">
        <v>384</v>
      </c>
      <c r="F285" s="211" t="s">
        <v>103</v>
      </c>
      <c r="G285" s="157"/>
      <c r="H285" s="157"/>
      <c r="I285" s="157"/>
      <c r="J285" s="157"/>
      <c r="K285" s="157" t="s">
        <v>663</v>
      </c>
      <c r="L285" s="211"/>
      <c r="M285" s="157" t="s">
        <v>3551</v>
      </c>
      <c r="N285" s="157"/>
      <c r="O285" s="211"/>
      <c r="P285" s="211"/>
      <c r="Q285" s="211"/>
      <c r="R285" s="211"/>
      <c r="S285" s="211"/>
      <c r="T285" s="211"/>
      <c r="U285" s="211"/>
      <c r="V285" s="211"/>
      <c r="W285" s="213"/>
      <c r="X285" s="213"/>
      <c r="Y285" s="157"/>
      <c r="Z285" s="157"/>
      <c r="AA285" s="157"/>
      <c r="AB285" s="157"/>
      <c r="AC285" s="157"/>
      <c r="AD285" s="157"/>
      <c r="AE285" s="157"/>
      <c r="AF285" s="157"/>
      <c r="AG285" s="157" t="s">
        <v>4250</v>
      </c>
      <c r="AH285" s="157" t="s">
        <v>3474</v>
      </c>
      <c r="AI285" s="157"/>
    </row>
    <row r="286" spans="1:35" ht="38.25" hidden="1">
      <c r="A286" s="187" t="s">
        <v>4249</v>
      </c>
      <c r="B286" s="187"/>
      <c r="C286" s="187"/>
      <c r="D286" s="188" t="s">
        <v>227</v>
      </c>
      <c r="E286" s="187" t="s">
        <v>384</v>
      </c>
      <c r="F286" s="217" t="s">
        <v>103</v>
      </c>
      <c r="G286" s="188"/>
      <c r="H286" s="188"/>
      <c r="I286" s="188"/>
      <c r="J286" s="188"/>
      <c r="K286" s="188" t="s">
        <v>597</v>
      </c>
      <c r="L286" s="188"/>
      <c r="M286" s="188" t="s">
        <v>3936</v>
      </c>
      <c r="N286" s="206"/>
      <c r="O286" s="206"/>
      <c r="P286" s="276"/>
      <c r="Q286" s="187"/>
      <c r="R286" s="188"/>
      <c r="S286" s="276"/>
      <c r="T286" s="188"/>
      <c r="U286" s="276"/>
      <c r="V286" s="187"/>
      <c r="W286" s="193"/>
      <c r="X286" s="193"/>
      <c r="Y286" s="194"/>
      <c r="Z286" s="194"/>
      <c r="AA286" s="194"/>
      <c r="AB286" s="194"/>
      <c r="AC286" s="194"/>
      <c r="AD286" s="194"/>
      <c r="AE286" s="194"/>
      <c r="AF286" s="194"/>
      <c r="AG286" s="209" t="s">
        <v>4251</v>
      </c>
      <c r="AH286" s="209" t="s">
        <v>3474</v>
      </c>
      <c r="AI286" s="209"/>
    </row>
    <row r="287" spans="1:35" ht="51" hidden="1">
      <c r="A287" s="156" t="s">
        <v>4249</v>
      </c>
      <c r="B287" s="156"/>
      <c r="C287" s="156"/>
      <c r="D287" s="157" t="s">
        <v>227</v>
      </c>
      <c r="E287" s="156" t="s">
        <v>384</v>
      </c>
      <c r="F287" s="197" t="s">
        <v>103</v>
      </c>
      <c r="G287" s="157"/>
      <c r="H287" s="157"/>
      <c r="I287" s="157"/>
      <c r="J287" s="157"/>
      <c r="K287" s="157" t="s">
        <v>3485</v>
      </c>
      <c r="L287" s="157"/>
      <c r="M287" s="157" t="s">
        <v>4252</v>
      </c>
      <c r="N287" s="277"/>
      <c r="O287" s="157"/>
      <c r="P287" s="277"/>
      <c r="Q287" s="222"/>
      <c r="R287" s="157"/>
      <c r="S287" s="277"/>
      <c r="T287" s="157"/>
      <c r="U287" s="277"/>
      <c r="V287" s="156"/>
      <c r="W287" s="160"/>
      <c r="X287" s="160"/>
      <c r="Y287" s="161"/>
      <c r="Z287" s="161"/>
      <c r="AA287" s="161"/>
      <c r="AB287" s="161"/>
      <c r="AC287" s="161"/>
      <c r="AD287" s="161"/>
      <c r="AE287" s="161"/>
      <c r="AF287" s="161"/>
      <c r="AG287" s="162" t="s">
        <v>4253</v>
      </c>
      <c r="AH287" s="162" t="s">
        <v>3474</v>
      </c>
      <c r="AI287" s="162"/>
    </row>
    <row r="288" spans="1:35" ht="25.5" hidden="1">
      <c r="A288" s="187" t="s">
        <v>4249</v>
      </c>
      <c r="B288" s="187"/>
      <c r="C288" s="187"/>
      <c r="D288" s="188" t="s">
        <v>227</v>
      </c>
      <c r="E288" s="187" t="s">
        <v>384</v>
      </c>
      <c r="F288" s="217" t="s">
        <v>103</v>
      </c>
      <c r="G288" s="188"/>
      <c r="H288" s="188"/>
      <c r="I288" s="188"/>
      <c r="J288" s="188"/>
      <c r="K288" s="188"/>
      <c r="L288" s="188"/>
      <c r="M288" s="188" t="s">
        <v>4245</v>
      </c>
      <c r="N288" s="187"/>
      <c r="O288" s="188"/>
      <c r="P288" s="276"/>
      <c r="Q288" s="206"/>
      <c r="R288" s="206"/>
      <c r="S288" s="276"/>
      <c r="T288" s="188"/>
      <c r="U288" s="276"/>
      <c r="V288" s="188"/>
      <c r="W288" s="193"/>
      <c r="X288" s="193"/>
      <c r="Y288" s="194"/>
      <c r="Z288" s="194"/>
      <c r="AA288" s="194"/>
      <c r="AB288" s="194"/>
      <c r="AC288" s="194"/>
      <c r="AD288" s="194"/>
      <c r="AE288" s="194"/>
      <c r="AF288" s="194"/>
      <c r="AG288" s="209" t="s">
        <v>4254</v>
      </c>
      <c r="AH288" s="209" t="s">
        <v>3474</v>
      </c>
      <c r="AI288" s="209"/>
    </row>
    <row r="289" spans="1:35" ht="51" hidden="1">
      <c r="A289" s="156" t="s">
        <v>4255</v>
      </c>
      <c r="B289" s="156"/>
      <c r="C289" s="156"/>
      <c r="D289" s="157" t="s">
        <v>227</v>
      </c>
      <c r="E289" s="156" t="s">
        <v>384</v>
      </c>
      <c r="F289" s="197" t="s">
        <v>103</v>
      </c>
      <c r="G289" s="157"/>
      <c r="H289" s="157"/>
      <c r="I289" s="157"/>
      <c r="J289" s="157"/>
      <c r="K289" s="157" t="s">
        <v>1790</v>
      </c>
      <c r="L289" s="157"/>
      <c r="M289" s="157" t="s">
        <v>3427</v>
      </c>
      <c r="N289" s="156" t="s">
        <v>4256</v>
      </c>
      <c r="O289" s="156"/>
      <c r="P289" s="277"/>
      <c r="Q289" s="222"/>
      <c r="R289" s="157"/>
      <c r="S289" s="222"/>
      <c r="T289" s="157"/>
      <c r="U289" s="277"/>
      <c r="V289" s="157"/>
      <c r="W289" s="160"/>
      <c r="X289" s="160"/>
      <c r="Y289" s="161"/>
      <c r="Z289" s="161"/>
      <c r="AA289" s="161"/>
      <c r="AB289" s="161"/>
      <c r="AC289" s="161"/>
      <c r="AD289" s="161"/>
      <c r="AE289" s="161"/>
      <c r="AF289" s="161"/>
      <c r="AG289" s="186"/>
      <c r="AH289" s="186" t="s">
        <v>4257</v>
      </c>
      <c r="AI289" s="186"/>
    </row>
    <row r="290" spans="1:35" ht="38.25" hidden="1">
      <c r="A290" s="187" t="s">
        <v>4255</v>
      </c>
      <c r="B290" s="187"/>
      <c r="C290" s="187"/>
      <c r="D290" s="188" t="s">
        <v>227</v>
      </c>
      <c r="E290" s="187" t="s">
        <v>384</v>
      </c>
      <c r="F290" s="217" t="s">
        <v>103</v>
      </c>
      <c r="G290" s="188"/>
      <c r="H290" s="188"/>
      <c r="I290" s="188"/>
      <c r="J290" s="188"/>
      <c r="K290" s="187" t="s">
        <v>1790</v>
      </c>
      <c r="L290" s="188"/>
      <c r="M290" s="188" t="s">
        <v>3427</v>
      </c>
      <c r="N290" s="187" t="s">
        <v>4258</v>
      </c>
      <c r="O290" s="188"/>
      <c r="P290" s="276"/>
      <c r="Q290" s="206"/>
      <c r="R290" s="188"/>
      <c r="S290" s="276"/>
      <c r="T290" s="188"/>
      <c r="U290" s="276"/>
      <c r="V290" s="188"/>
      <c r="W290" s="193"/>
      <c r="X290" s="193"/>
      <c r="Y290" s="194"/>
      <c r="Z290" s="194"/>
      <c r="AA290" s="194"/>
      <c r="AB290" s="194"/>
      <c r="AC290" s="194"/>
      <c r="AD290" s="194"/>
      <c r="AE290" s="194"/>
      <c r="AF290" s="194"/>
      <c r="AG290" s="195"/>
      <c r="AH290" s="195" t="s">
        <v>4259</v>
      </c>
      <c r="AI290" s="195"/>
    </row>
    <row r="291" spans="1:35" ht="127.5" hidden="1">
      <c r="A291" s="156" t="s">
        <v>4255</v>
      </c>
      <c r="B291" s="156"/>
      <c r="C291" s="156"/>
      <c r="D291" s="157" t="s">
        <v>227</v>
      </c>
      <c r="E291" s="156" t="s">
        <v>384</v>
      </c>
      <c r="F291" s="197" t="s">
        <v>103</v>
      </c>
      <c r="G291" s="157"/>
      <c r="H291" s="157"/>
      <c r="I291" s="157"/>
      <c r="J291" s="157"/>
      <c r="K291" s="157" t="s">
        <v>1790</v>
      </c>
      <c r="L291" s="157"/>
      <c r="M291" s="157" t="s">
        <v>3427</v>
      </c>
      <c r="N291" s="156" t="s">
        <v>4260</v>
      </c>
      <c r="O291" s="157"/>
      <c r="P291" s="277"/>
      <c r="Q291" s="222"/>
      <c r="R291" s="157"/>
      <c r="S291" s="277"/>
      <c r="T291" s="157"/>
      <c r="U291" s="277"/>
      <c r="V291" s="157"/>
      <c r="W291" s="160"/>
      <c r="X291" s="160"/>
      <c r="Y291" s="161"/>
      <c r="Z291" s="161"/>
      <c r="AA291" s="161"/>
      <c r="AB291" s="161"/>
      <c r="AC291" s="161"/>
      <c r="AD291" s="161"/>
      <c r="AE291" s="161"/>
      <c r="AF291" s="161"/>
      <c r="AG291" s="186"/>
      <c r="AH291" s="186" t="s">
        <v>4261</v>
      </c>
      <c r="AI291" s="186"/>
    </row>
    <row r="292" spans="1:35" ht="153" hidden="1">
      <c r="A292" s="187" t="s">
        <v>4255</v>
      </c>
      <c r="B292" s="187"/>
      <c r="C292" s="187"/>
      <c r="D292" s="188" t="s">
        <v>227</v>
      </c>
      <c r="E292" s="187" t="s">
        <v>384</v>
      </c>
      <c r="F292" s="217" t="s">
        <v>103</v>
      </c>
      <c r="G292" s="188"/>
      <c r="H292" s="188"/>
      <c r="I292" s="188"/>
      <c r="J292" s="188"/>
      <c r="K292" s="187" t="s">
        <v>1790</v>
      </c>
      <c r="L292" s="188"/>
      <c r="M292" s="188" t="s">
        <v>3427</v>
      </c>
      <c r="N292" s="187" t="s">
        <v>4262</v>
      </c>
      <c r="O292" s="188"/>
      <c r="P292" s="188"/>
      <c r="Q292" s="187"/>
      <c r="R292" s="188"/>
      <c r="S292" s="278"/>
      <c r="T292" s="188"/>
      <c r="U292" s="276"/>
      <c r="V292" s="187"/>
      <c r="W292" s="193"/>
      <c r="X292" s="193"/>
      <c r="Y292" s="194"/>
      <c r="Z292" s="194"/>
      <c r="AA292" s="194"/>
      <c r="AB292" s="194"/>
      <c r="AC292" s="194"/>
      <c r="AD292" s="194"/>
      <c r="AE292" s="194"/>
      <c r="AF292" s="194"/>
      <c r="AG292" s="209"/>
      <c r="AH292" s="209" t="s">
        <v>4263</v>
      </c>
      <c r="AI292" s="209"/>
    </row>
    <row r="293" spans="1:35" ht="63.75" hidden="1">
      <c r="A293" s="156" t="s">
        <v>4264</v>
      </c>
      <c r="B293" s="156"/>
      <c r="C293" s="156"/>
      <c r="D293" s="157" t="s">
        <v>227</v>
      </c>
      <c r="E293" s="156" t="s">
        <v>384</v>
      </c>
      <c r="F293" s="197" t="s">
        <v>103</v>
      </c>
      <c r="G293" s="157"/>
      <c r="H293" s="157"/>
      <c r="I293" s="157"/>
      <c r="J293" s="157"/>
      <c r="K293" s="157" t="s">
        <v>2464</v>
      </c>
      <c r="L293" s="157"/>
      <c r="M293" s="157" t="s">
        <v>3765</v>
      </c>
      <c r="N293" s="156" t="s">
        <v>4265</v>
      </c>
      <c r="O293" s="157"/>
      <c r="P293" s="281"/>
      <c r="Q293" s="156"/>
      <c r="R293" s="157"/>
      <c r="S293" s="279"/>
      <c r="T293" s="157"/>
      <c r="U293" s="277"/>
      <c r="V293" s="156"/>
      <c r="W293" s="160"/>
      <c r="X293" s="160"/>
      <c r="Y293" s="161"/>
      <c r="Z293" s="161"/>
      <c r="AA293" s="161"/>
      <c r="AB293" s="161"/>
      <c r="AC293" s="161"/>
      <c r="AD293" s="161"/>
      <c r="AE293" s="161"/>
      <c r="AF293" s="161"/>
      <c r="AG293" s="186" t="s">
        <v>3443</v>
      </c>
      <c r="AH293" s="186" t="s">
        <v>4266</v>
      </c>
      <c r="AI293" s="186"/>
    </row>
    <row r="294" spans="1:35" ht="76.5" hidden="1">
      <c r="A294" s="187" t="s">
        <v>4267</v>
      </c>
      <c r="B294" s="187"/>
      <c r="C294" s="187"/>
      <c r="D294" s="188" t="s">
        <v>227</v>
      </c>
      <c r="E294" s="187" t="s">
        <v>384</v>
      </c>
      <c r="F294" s="217" t="s">
        <v>103</v>
      </c>
      <c r="G294" s="188"/>
      <c r="H294" s="188"/>
      <c r="I294" s="188"/>
      <c r="J294" s="188"/>
      <c r="K294" s="188" t="s">
        <v>2464</v>
      </c>
      <c r="L294" s="188"/>
      <c r="M294" s="188" t="s">
        <v>3765</v>
      </c>
      <c r="N294" s="187" t="s">
        <v>4268</v>
      </c>
      <c r="O294" s="188"/>
      <c r="P294" s="188"/>
      <c r="Q294" s="187"/>
      <c r="R294" s="188"/>
      <c r="S294" s="278"/>
      <c r="T294" s="188"/>
      <c r="U294" s="276"/>
      <c r="V294" s="187"/>
      <c r="W294" s="193"/>
      <c r="X294" s="193"/>
      <c r="Y294" s="194"/>
      <c r="Z294" s="194"/>
      <c r="AA294" s="194"/>
      <c r="AB294" s="194"/>
      <c r="AC294" s="194"/>
      <c r="AD294" s="194"/>
      <c r="AE294" s="194"/>
      <c r="AF294" s="194"/>
      <c r="AG294" s="209"/>
      <c r="AH294" s="209" t="s">
        <v>4269</v>
      </c>
      <c r="AI294" s="209"/>
    </row>
    <row r="295" spans="1:35" ht="102" hidden="1">
      <c r="A295" s="156" t="s">
        <v>4267</v>
      </c>
      <c r="B295" s="156"/>
      <c r="C295" s="156"/>
      <c r="D295" s="157" t="s">
        <v>227</v>
      </c>
      <c r="E295" s="156" t="s">
        <v>384</v>
      </c>
      <c r="F295" s="197" t="s">
        <v>103</v>
      </c>
      <c r="G295" s="157"/>
      <c r="H295" s="157"/>
      <c r="I295" s="157"/>
      <c r="J295" s="157"/>
      <c r="K295" s="157" t="s">
        <v>2464</v>
      </c>
      <c r="L295" s="157"/>
      <c r="M295" s="157" t="s">
        <v>3765</v>
      </c>
      <c r="N295" s="156" t="s">
        <v>4270</v>
      </c>
      <c r="O295" s="157"/>
      <c r="P295" s="277"/>
      <c r="Q295" s="156"/>
      <c r="R295" s="157"/>
      <c r="S295" s="279"/>
      <c r="T295" s="157"/>
      <c r="U295" s="277"/>
      <c r="V295" s="156"/>
      <c r="W295" s="160"/>
      <c r="X295" s="160"/>
      <c r="Y295" s="161"/>
      <c r="Z295" s="161"/>
      <c r="AA295" s="161"/>
      <c r="AB295" s="161"/>
      <c r="AC295" s="161"/>
      <c r="AD295" s="161"/>
      <c r="AE295" s="161"/>
      <c r="AF295" s="161"/>
      <c r="AG295" s="186"/>
      <c r="AH295" s="186" t="s">
        <v>4271</v>
      </c>
      <c r="AI295" s="186"/>
    </row>
    <row r="296" spans="1:35" ht="51" hidden="1">
      <c r="A296" s="217" t="s">
        <v>4272</v>
      </c>
      <c r="B296" s="217"/>
      <c r="C296" s="217"/>
      <c r="D296" s="217" t="s">
        <v>227</v>
      </c>
      <c r="E296" s="217" t="s">
        <v>384</v>
      </c>
      <c r="F296" s="217" t="s">
        <v>103</v>
      </c>
      <c r="G296" s="188"/>
      <c r="H296" s="188"/>
      <c r="I296" s="217"/>
      <c r="J296" s="217"/>
      <c r="K296" s="217" t="s">
        <v>2201</v>
      </c>
      <c r="L296" s="217"/>
      <c r="M296" s="217" t="s">
        <v>3442</v>
      </c>
      <c r="N296" s="217" t="s">
        <v>4273</v>
      </c>
      <c r="O296" s="217"/>
      <c r="P296" s="276"/>
      <c r="Q296" s="188"/>
      <c r="R296" s="217"/>
      <c r="S296" s="217"/>
      <c r="T296" s="217"/>
      <c r="U296" s="282"/>
      <c r="V296" s="217"/>
      <c r="W296" s="283"/>
      <c r="X296" s="283"/>
      <c r="Y296" s="194"/>
      <c r="Z296" s="194"/>
      <c r="AA296" s="194"/>
      <c r="AB296" s="194"/>
      <c r="AC296" s="194"/>
      <c r="AD296" s="194"/>
      <c r="AE296" s="194"/>
      <c r="AF296" s="194"/>
      <c r="AG296" s="209" t="s">
        <v>3443</v>
      </c>
      <c r="AH296" s="209" t="s">
        <v>3446</v>
      </c>
      <c r="AI296" s="209"/>
    </row>
    <row r="297" spans="1:35" ht="331.5" hidden="1">
      <c r="A297" s="157" t="s">
        <v>4274</v>
      </c>
      <c r="B297" s="157"/>
      <c r="C297" s="157"/>
      <c r="D297" s="157" t="s">
        <v>227</v>
      </c>
      <c r="E297" s="157" t="s">
        <v>384</v>
      </c>
      <c r="F297" s="211" t="s">
        <v>103</v>
      </c>
      <c r="G297" s="157"/>
      <c r="H297" s="157"/>
      <c r="I297" s="157"/>
      <c r="J297" s="157"/>
      <c r="K297" s="157" t="s">
        <v>2464</v>
      </c>
      <c r="L297" s="211"/>
      <c r="M297" s="157" t="s">
        <v>4275</v>
      </c>
      <c r="N297" s="157" t="s">
        <v>4276</v>
      </c>
      <c r="O297" s="211"/>
      <c r="P297" s="211"/>
      <c r="Q297" s="211"/>
      <c r="R297" s="211"/>
      <c r="S297" s="211"/>
      <c r="T297" s="211"/>
      <c r="U297" s="211"/>
      <c r="V297" s="211"/>
      <c r="W297" s="213"/>
      <c r="X297" s="213"/>
      <c r="Y297" s="157"/>
      <c r="Z297" s="157"/>
      <c r="AA297" s="157"/>
      <c r="AB297" s="157"/>
      <c r="AC297" s="157"/>
      <c r="AD297" s="157"/>
      <c r="AE297" s="157"/>
      <c r="AF297" s="157"/>
      <c r="AG297" s="157" t="s">
        <v>4277</v>
      </c>
      <c r="AH297" s="157" t="s">
        <v>4278</v>
      </c>
      <c r="AI297" s="157"/>
    </row>
    <row r="298" spans="1:35" ht="38.25" hidden="1">
      <c r="A298" s="187" t="s">
        <v>4279</v>
      </c>
      <c r="B298" s="187"/>
      <c r="C298" s="187"/>
      <c r="D298" s="188" t="s">
        <v>227</v>
      </c>
      <c r="E298" s="187" t="s">
        <v>384</v>
      </c>
      <c r="F298" s="217" t="s">
        <v>103</v>
      </c>
      <c r="G298" s="188"/>
      <c r="H298" s="188"/>
      <c r="I298" s="188"/>
      <c r="J298" s="188"/>
      <c r="K298" s="188" t="s">
        <v>2464</v>
      </c>
      <c r="L298" s="188"/>
      <c r="M298" s="188" t="s">
        <v>3404</v>
      </c>
      <c r="N298" s="206" t="s">
        <v>4280</v>
      </c>
      <c r="O298" s="206"/>
      <c r="P298" s="276"/>
      <c r="Q298" s="187"/>
      <c r="R298" s="188"/>
      <c r="S298" s="276"/>
      <c r="T298" s="188"/>
      <c r="U298" s="276"/>
      <c r="V298" s="187"/>
      <c r="W298" s="193"/>
      <c r="X298" s="193"/>
      <c r="Y298" s="194"/>
      <c r="Z298" s="194"/>
      <c r="AA298" s="194"/>
      <c r="AB298" s="194"/>
      <c r="AC298" s="194"/>
      <c r="AD298" s="194"/>
      <c r="AE298" s="194"/>
      <c r="AF298" s="194"/>
      <c r="AG298" s="209" t="s">
        <v>3443</v>
      </c>
      <c r="AH298" s="209" t="s">
        <v>4281</v>
      </c>
      <c r="AI298" s="209"/>
    </row>
    <row r="299" spans="1:35" ht="89.25" hidden="1">
      <c r="A299" s="156" t="s">
        <v>4282</v>
      </c>
      <c r="B299" s="156" t="s">
        <v>434</v>
      </c>
      <c r="C299" s="156"/>
      <c r="D299" s="157" t="s">
        <v>227</v>
      </c>
      <c r="E299" s="156" t="s">
        <v>384</v>
      </c>
      <c r="F299" s="197" t="s">
        <v>103</v>
      </c>
      <c r="G299" s="157"/>
      <c r="H299" s="157"/>
      <c r="I299" s="157"/>
      <c r="J299" s="157"/>
      <c r="K299" s="157" t="s">
        <v>597</v>
      </c>
      <c r="L299" s="157"/>
      <c r="M299" s="157" t="s">
        <v>4132</v>
      </c>
      <c r="N299" s="277" t="s">
        <v>4204</v>
      </c>
      <c r="O299" s="157"/>
      <c r="P299" s="277"/>
      <c r="Q299" s="222"/>
      <c r="R299" s="157"/>
      <c r="S299" s="277"/>
      <c r="T299" s="157"/>
      <c r="U299" s="277"/>
      <c r="V299" s="156"/>
      <c r="W299" s="160"/>
      <c r="X299" s="160"/>
      <c r="Y299" s="161"/>
      <c r="Z299" s="161"/>
      <c r="AA299" s="161"/>
      <c r="AB299" s="161"/>
      <c r="AC299" s="161"/>
      <c r="AD299" s="161"/>
      <c r="AE299" s="161"/>
      <c r="AF299" s="161" t="s">
        <v>4205</v>
      </c>
      <c r="AG299" s="162"/>
      <c r="AH299" s="162"/>
      <c r="AI299" s="162"/>
    </row>
    <row r="300" spans="1:35" ht="51" hidden="1">
      <c r="A300" s="187" t="s">
        <v>4283</v>
      </c>
      <c r="B300" s="187"/>
      <c r="C300" s="187"/>
      <c r="D300" s="188" t="s">
        <v>227</v>
      </c>
      <c r="E300" s="187" t="s">
        <v>384</v>
      </c>
      <c r="F300" s="217" t="s">
        <v>103</v>
      </c>
      <c r="G300" s="188"/>
      <c r="H300" s="188"/>
      <c r="I300" s="188"/>
      <c r="J300" s="188"/>
      <c r="K300" s="188" t="s">
        <v>1790</v>
      </c>
      <c r="L300" s="188"/>
      <c r="M300" s="188" t="s">
        <v>4284</v>
      </c>
      <c r="N300" s="187" t="s">
        <v>4285</v>
      </c>
      <c r="O300" s="188"/>
      <c r="P300" s="276"/>
      <c r="Q300" s="206"/>
      <c r="R300" s="206"/>
      <c r="S300" s="276"/>
      <c r="T300" s="188"/>
      <c r="U300" s="276"/>
      <c r="V300" s="188"/>
      <c r="W300" s="193"/>
      <c r="X300" s="193"/>
      <c r="Y300" s="194"/>
      <c r="Z300" s="194"/>
      <c r="AA300" s="194"/>
      <c r="AB300" s="194"/>
      <c r="AC300" s="194"/>
      <c r="AD300" s="194"/>
      <c r="AE300" s="194"/>
      <c r="AF300" s="194"/>
      <c r="AG300" s="209"/>
      <c r="AH300" s="209" t="s">
        <v>4286</v>
      </c>
      <c r="AI300" s="209"/>
    </row>
    <row r="301" spans="1:35" ht="38.25" hidden="1">
      <c r="A301" s="156" t="s">
        <v>4287</v>
      </c>
      <c r="B301" s="156"/>
      <c r="C301" s="156"/>
      <c r="D301" s="157" t="s">
        <v>227</v>
      </c>
      <c r="E301" s="156" t="s">
        <v>384</v>
      </c>
      <c r="F301" s="197" t="s">
        <v>103</v>
      </c>
      <c r="G301" s="157"/>
      <c r="H301" s="157"/>
      <c r="I301" s="157"/>
      <c r="J301" s="157"/>
      <c r="K301" s="156" t="s">
        <v>1790</v>
      </c>
      <c r="L301" s="157"/>
      <c r="M301" s="157" t="s">
        <v>3459</v>
      </c>
      <c r="N301" s="156" t="s">
        <v>4288</v>
      </c>
      <c r="O301" s="157"/>
      <c r="P301" s="157"/>
      <c r="Q301" s="156"/>
      <c r="R301" s="157"/>
      <c r="S301" s="279"/>
      <c r="T301" s="157"/>
      <c r="U301" s="277"/>
      <c r="V301" s="156"/>
      <c r="W301" s="160"/>
      <c r="X301" s="160"/>
      <c r="Y301" s="161"/>
      <c r="Z301" s="161"/>
      <c r="AA301" s="161"/>
      <c r="AB301" s="161"/>
      <c r="AC301" s="161"/>
      <c r="AD301" s="161"/>
      <c r="AE301" s="161"/>
      <c r="AF301" s="161"/>
      <c r="AG301" s="186" t="s">
        <v>4289</v>
      </c>
      <c r="AH301" s="186"/>
      <c r="AI301" s="186"/>
    </row>
    <row r="302" spans="1:35" ht="25.5" hidden="1">
      <c r="A302" s="187" t="s">
        <v>4290</v>
      </c>
      <c r="B302" s="187"/>
      <c r="C302" s="187"/>
      <c r="D302" s="188" t="s">
        <v>227</v>
      </c>
      <c r="E302" s="187" t="s">
        <v>545</v>
      </c>
      <c r="F302" s="217" t="s">
        <v>103</v>
      </c>
      <c r="G302" s="188"/>
      <c r="H302" s="188"/>
      <c r="I302" s="188"/>
      <c r="J302" s="188"/>
      <c r="K302" s="188" t="s">
        <v>2464</v>
      </c>
      <c r="L302" s="188"/>
      <c r="M302" s="188" t="s">
        <v>4291</v>
      </c>
      <c r="N302" s="187"/>
      <c r="O302" s="187"/>
      <c r="P302" s="276"/>
      <c r="Q302" s="206"/>
      <c r="R302" s="188"/>
      <c r="S302" s="206"/>
      <c r="T302" s="188"/>
      <c r="U302" s="276"/>
      <c r="V302" s="188"/>
      <c r="W302" s="193"/>
      <c r="X302" s="193"/>
      <c r="Y302" s="194"/>
      <c r="Z302" s="194"/>
      <c r="AA302" s="194"/>
      <c r="AB302" s="194"/>
      <c r="AC302" s="194"/>
      <c r="AD302" s="194"/>
      <c r="AE302" s="194"/>
      <c r="AF302" s="194"/>
      <c r="AG302" s="209" t="s">
        <v>4292</v>
      </c>
      <c r="AH302" s="209" t="s">
        <v>3474</v>
      </c>
      <c r="AI302" s="209"/>
    </row>
    <row r="303" spans="1:35" ht="38.25" hidden="1">
      <c r="A303" s="156" t="s">
        <v>4290</v>
      </c>
      <c r="B303" s="156"/>
      <c r="C303" s="156"/>
      <c r="D303" s="157" t="s">
        <v>227</v>
      </c>
      <c r="E303" s="156" t="s">
        <v>545</v>
      </c>
      <c r="F303" s="197" t="s">
        <v>103</v>
      </c>
      <c r="G303" s="157"/>
      <c r="H303" s="157"/>
      <c r="I303" s="157"/>
      <c r="J303" s="157"/>
      <c r="K303" s="156" t="s">
        <v>1532</v>
      </c>
      <c r="L303" s="157"/>
      <c r="M303" s="157" t="s">
        <v>4293</v>
      </c>
      <c r="N303" s="156"/>
      <c r="O303" s="157"/>
      <c r="P303" s="277"/>
      <c r="Q303" s="222"/>
      <c r="R303" s="157"/>
      <c r="S303" s="277"/>
      <c r="T303" s="157"/>
      <c r="U303" s="277"/>
      <c r="V303" s="157"/>
      <c r="W303" s="160"/>
      <c r="X303" s="160"/>
      <c r="Y303" s="161"/>
      <c r="Z303" s="161"/>
      <c r="AA303" s="161"/>
      <c r="AB303" s="161"/>
      <c r="AC303" s="161"/>
      <c r="AD303" s="161"/>
      <c r="AE303" s="161"/>
      <c r="AF303" s="161"/>
      <c r="AG303" s="162" t="s">
        <v>4294</v>
      </c>
      <c r="AH303" s="162" t="s">
        <v>3474</v>
      </c>
      <c r="AI303" s="162"/>
    </row>
    <row r="304" spans="1:35" ht="38.25" hidden="1">
      <c r="A304" s="187" t="s">
        <v>4295</v>
      </c>
      <c r="B304" s="187"/>
      <c r="C304" s="187"/>
      <c r="D304" s="188" t="s">
        <v>227</v>
      </c>
      <c r="E304" s="187" t="s">
        <v>545</v>
      </c>
      <c r="F304" s="217" t="s">
        <v>103</v>
      </c>
      <c r="G304" s="188"/>
      <c r="H304" s="188"/>
      <c r="I304" s="188"/>
      <c r="J304" s="188"/>
      <c r="K304" s="188" t="s">
        <v>2464</v>
      </c>
      <c r="L304" s="188"/>
      <c r="M304" s="188" t="s">
        <v>3332</v>
      </c>
      <c r="N304" s="187"/>
      <c r="O304" s="188"/>
      <c r="P304" s="276"/>
      <c r="Q304" s="206"/>
      <c r="R304" s="188"/>
      <c r="S304" s="276"/>
      <c r="T304" s="188"/>
      <c r="U304" s="276"/>
      <c r="V304" s="188"/>
      <c r="W304" s="193"/>
      <c r="X304" s="193"/>
      <c r="Y304" s="194"/>
      <c r="Z304" s="194"/>
      <c r="AA304" s="194"/>
      <c r="AB304" s="194"/>
      <c r="AC304" s="194"/>
      <c r="AD304" s="194"/>
      <c r="AE304" s="194"/>
      <c r="AF304" s="194"/>
      <c r="AG304" s="209" t="s">
        <v>4296</v>
      </c>
      <c r="AH304" s="209" t="s">
        <v>4297</v>
      </c>
      <c r="AI304" s="209"/>
    </row>
    <row r="305" spans="1:35" ht="38.25" hidden="1">
      <c r="A305" s="156" t="s">
        <v>4298</v>
      </c>
      <c r="B305" s="156"/>
      <c r="C305" s="156"/>
      <c r="D305" s="157" t="s">
        <v>570</v>
      </c>
      <c r="E305" s="156" t="s">
        <v>571</v>
      </c>
      <c r="F305" s="197" t="s">
        <v>103</v>
      </c>
      <c r="G305" s="157"/>
      <c r="H305" s="157"/>
      <c r="I305" s="157"/>
      <c r="J305" s="157"/>
      <c r="K305" s="156" t="s">
        <v>597</v>
      </c>
      <c r="L305" s="157"/>
      <c r="M305" s="157" t="s">
        <v>974</v>
      </c>
      <c r="N305" s="156"/>
      <c r="O305" s="157"/>
      <c r="P305" s="277"/>
      <c r="Q305" s="222"/>
      <c r="R305" s="157"/>
      <c r="S305" s="277"/>
      <c r="T305" s="157"/>
      <c r="U305" s="277"/>
      <c r="V305" s="157"/>
      <c r="W305" s="160"/>
      <c r="X305" s="160"/>
      <c r="Y305" s="161">
        <v>20970</v>
      </c>
      <c r="Z305" s="161" t="s">
        <v>3522</v>
      </c>
      <c r="AA305" s="161">
        <v>43497</v>
      </c>
      <c r="AB305" s="161">
        <v>43678</v>
      </c>
      <c r="AC305" s="161" t="s">
        <v>3413</v>
      </c>
      <c r="AD305" s="161"/>
      <c r="AE305" s="161"/>
      <c r="AF305" s="161"/>
      <c r="AG305" s="162" t="s">
        <v>4299</v>
      </c>
      <c r="AH305" s="162" t="s">
        <v>4300</v>
      </c>
      <c r="AI305" s="162" t="s">
        <v>3384</v>
      </c>
    </row>
    <row r="306" spans="1:35" ht="409.5" hidden="1">
      <c r="A306" s="188" t="s">
        <v>4301</v>
      </c>
      <c r="B306" s="188"/>
      <c r="C306" s="188"/>
      <c r="D306" s="188" t="s">
        <v>570</v>
      </c>
      <c r="E306" s="188" t="s">
        <v>571</v>
      </c>
      <c r="F306" s="223" t="s">
        <v>103</v>
      </c>
      <c r="G306" s="188"/>
      <c r="H306" s="188"/>
      <c r="I306" s="188"/>
      <c r="J306" s="188"/>
      <c r="K306" s="188" t="s">
        <v>3751</v>
      </c>
      <c r="L306" s="223"/>
      <c r="M306" s="188" t="s">
        <v>3775</v>
      </c>
      <c r="N306" s="188"/>
      <c r="O306" s="223"/>
      <c r="P306" s="223"/>
      <c r="Q306" s="223"/>
      <c r="R306" s="223"/>
      <c r="S306" s="223"/>
      <c r="T306" s="223"/>
      <c r="U306" s="223"/>
      <c r="V306" s="223"/>
      <c r="W306" s="224"/>
      <c r="X306" s="224"/>
      <c r="Y306" s="188">
        <v>6607474</v>
      </c>
      <c r="Z306" s="188" t="s">
        <v>3633</v>
      </c>
      <c r="AA306" s="188">
        <v>42917</v>
      </c>
      <c r="AB306" s="188">
        <v>44348</v>
      </c>
      <c r="AC306" s="188" t="s">
        <v>4302</v>
      </c>
      <c r="AD306" s="188" t="s">
        <v>4303</v>
      </c>
      <c r="AE306" s="188"/>
      <c r="AF306" s="188"/>
      <c r="AG306" s="188" t="s">
        <v>4304</v>
      </c>
      <c r="AH306" s="188" t="s">
        <v>4305</v>
      </c>
      <c r="AI306" s="188" t="s">
        <v>3378</v>
      </c>
    </row>
    <row r="307" spans="1:35" ht="25.5" hidden="1">
      <c r="A307" s="156" t="s">
        <v>68</v>
      </c>
      <c r="B307" s="156"/>
      <c r="C307" s="156"/>
      <c r="D307" s="157" t="s">
        <v>570</v>
      </c>
      <c r="E307" s="156" t="s">
        <v>571</v>
      </c>
      <c r="F307" s="197" t="s">
        <v>103</v>
      </c>
      <c r="G307" s="157"/>
      <c r="H307" s="157"/>
      <c r="I307" s="157"/>
      <c r="J307" s="157"/>
      <c r="K307" s="157" t="s">
        <v>255</v>
      </c>
      <c r="L307" s="157"/>
      <c r="M307" s="157" t="s">
        <v>3564</v>
      </c>
      <c r="N307" s="156" t="s">
        <v>4306</v>
      </c>
      <c r="O307" s="157"/>
      <c r="P307" s="277"/>
      <c r="Q307" s="222"/>
      <c r="R307" s="222"/>
      <c r="S307" s="277"/>
      <c r="T307" s="157"/>
      <c r="U307" s="277"/>
      <c r="V307" s="157"/>
      <c r="W307" s="160"/>
      <c r="X307" s="160"/>
      <c r="Y307" s="161"/>
      <c r="Z307" s="161"/>
      <c r="AA307" s="161"/>
      <c r="AB307" s="161"/>
      <c r="AC307" s="161"/>
      <c r="AD307" s="161"/>
      <c r="AE307" s="161"/>
      <c r="AF307" s="161"/>
      <c r="AG307" s="186" t="s">
        <v>4307</v>
      </c>
      <c r="AH307" s="186"/>
      <c r="AI307" s="186" t="s">
        <v>1457</v>
      </c>
    </row>
    <row r="308" spans="1:35" ht="38.25" hidden="1">
      <c r="A308" s="187" t="s">
        <v>68</v>
      </c>
      <c r="B308" s="187"/>
      <c r="C308" s="187"/>
      <c r="D308" s="188" t="s">
        <v>570</v>
      </c>
      <c r="E308" s="187" t="s">
        <v>571</v>
      </c>
      <c r="F308" s="217" t="s">
        <v>103</v>
      </c>
      <c r="G308" s="188"/>
      <c r="H308" s="188"/>
      <c r="I308" s="188"/>
      <c r="J308" s="188"/>
      <c r="K308" s="188" t="s">
        <v>597</v>
      </c>
      <c r="L308" s="188"/>
      <c r="M308" s="188" t="s">
        <v>4308</v>
      </c>
      <c r="N308" s="206"/>
      <c r="O308" s="206"/>
      <c r="P308" s="276"/>
      <c r="Q308" s="187"/>
      <c r="R308" s="188"/>
      <c r="S308" s="276"/>
      <c r="T308" s="188"/>
      <c r="U308" s="276"/>
      <c r="V308" s="187"/>
      <c r="W308" s="193"/>
      <c r="X308" s="193"/>
      <c r="Y308" s="194"/>
      <c r="Z308" s="194"/>
      <c r="AA308" s="194"/>
      <c r="AB308" s="194"/>
      <c r="AC308" s="194"/>
      <c r="AD308" s="194"/>
      <c r="AE308" s="194"/>
      <c r="AF308" s="194"/>
      <c r="AG308" s="209"/>
      <c r="AH308" s="209" t="s">
        <v>4309</v>
      </c>
      <c r="AI308" s="209"/>
    </row>
    <row r="309" spans="1:35" ht="51" hidden="1">
      <c r="A309" s="156" t="s">
        <v>68</v>
      </c>
      <c r="B309" s="156"/>
      <c r="C309" s="156"/>
      <c r="D309" s="157" t="s">
        <v>570</v>
      </c>
      <c r="E309" s="156" t="s">
        <v>571</v>
      </c>
      <c r="F309" s="197" t="s">
        <v>103</v>
      </c>
      <c r="G309" s="157"/>
      <c r="H309" s="157"/>
      <c r="I309" s="157"/>
      <c r="J309" s="157"/>
      <c r="K309" s="157" t="s">
        <v>890</v>
      </c>
      <c r="L309" s="157"/>
      <c r="M309" s="157" t="s">
        <v>4310</v>
      </c>
      <c r="N309" s="277"/>
      <c r="O309" s="157"/>
      <c r="P309" s="277"/>
      <c r="Q309" s="222"/>
      <c r="R309" s="157"/>
      <c r="S309" s="277"/>
      <c r="T309" s="157"/>
      <c r="U309" s="277"/>
      <c r="V309" s="156"/>
      <c r="W309" s="160"/>
      <c r="X309" s="160"/>
      <c r="Y309" s="161"/>
      <c r="Z309" s="161"/>
      <c r="AA309" s="161"/>
      <c r="AB309" s="161"/>
      <c r="AC309" s="161" t="s">
        <v>4311</v>
      </c>
      <c r="AD309" s="161"/>
      <c r="AE309" s="161"/>
      <c r="AF309" s="161"/>
      <c r="AG309" s="162"/>
      <c r="AH309" s="162" t="s">
        <v>4312</v>
      </c>
      <c r="AI309" s="162"/>
    </row>
    <row r="310" spans="1:35" ht="102" hidden="1">
      <c r="A310" s="187" t="s">
        <v>68</v>
      </c>
      <c r="B310" s="187" t="s">
        <v>1277</v>
      </c>
      <c r="C310" s="187" t="s">
        <v>1126</v>
      </c>
      <c r="D310" s="188" t="s">
        <v>570</v>
      </c>
      <c r="E310" s="187" t="s">
        <v>571</v>
      </c>
      <c r="F310" s="217" t="s">
        <v>103</v>
      </c>
      <c r="G310" s="188"/>
      <c r="H310" s="188"/>
      <c r="I310" s="188"/>
      <c r="J310" s="188" t="s">
        <v>535</v>
      </c>
      <c r="K310" s="188" t="s">
        <v>3485</v>
      </c>
      <c r="L310" s="188"/>
      <c r="M310" s="188" t="s">
        <v>4313</v>
      </c>
      <c r="N310" s="187" t="s">
        <v>4314</v>
      </c>
      <c r="O310" s="187" t="s">
        <v>4315</v>
      </c>
      <c r="P310" s="276" t="s">
        <v>4316</v>
      </c>
      <c r="Q310" s="206" t="s">
        <v>4317</v>
      </c>
      <c r="R310" s="188" t="s">
        <v>4318</v>
      </c>
      <c r="S310" s="206" t="s">
        <v>4319</v>
      </c>
      <c r="T310" s="188"/>
      <c r="U310" s="276" t="s">
        <v>1291</v>
      </c>
      <c r="V310" s="188" t="s">
        <v>1292</v>
      </c>
      <c r="W310" s="193"/>
      <c r="X310" s="193"/>
      <c r="Y310" s="194"/>
      <c r="Z310" s="194"/>
      <c r="AA310" s="194"/>
      <c r="AB310" s="194"/>
      <c r="AC310" s="194"/>
      <c r="AD310" s="194"/>
      <c r="AE310" s="194"/>
      <c r="AF310" s="194"/>
      <c r="AG310" s="209"/>
      <c r="AH310" s="209"/>
      <c r="AI310" s="209"/>
    </row>
    <row r="311" spans="1:35" ht="25.5" hidden="1">
      <c r="A311" s="156" t="s">
        <v>68</v>
      </c>
      <c r="B311" s="156"/>
      <c r="C311" s="156"/>
      <c r="D311" s="157" t="s">
        <v>570</v>
      </c>
      <c r="E311" s="156" t="s">
        <v>571</v>
      </c>
      <c r="F311" s="197" t="s">
        <v>103</v>
      </c>
      <c r="G311" s="157"/>
      <c r="H311" s="157"/>
      <c r="I311" s="157"/>
      <c r="J311" s="157"/>
      <c r="K311" s="156" t="s">
        <v>3485</v>
      </c>
      <c r="L311" s="157"/>
      <c r="M311" s="157" t="s">
        <v>3673</v>
      </c>
      <c r="N311" s="156"/>
      <c r="O311" s="157"/>
      <c r="P311" s="277"/>
      <c r="Q311" s="222"/>
      <c r="R311" s="157"/>
      <c r="S311" s="277"/>
      <c r="T311" s="157"/>
      <c r="U311" s="277"/>
      <c r="V311" s="157"/>
      <c r="W311" s="160"/>
      <c r="X311" s="160"/>
      <c r="Y311" s="161"/>
      <c r="Z311" s="161"/>
      <c r="AA311" s="161"/>
      <c r="AB311" s="161"/>
      <c r="AC311" s="161"/>
      <c r="AD311" s="161"/>
      <c r="AE311" s="161"/>
      <c r="AF311" s="161"/>
      <c r="AG311" s="162" t="s">
        <v>4320</v>
      </c>
      <c r="AH311" s="162"/>
      <c r="AI311" s="162"/>
    </row>
    <row r="312" spans="1:35" hidden="1">
      <c r="A312" s="187" t="s">
        <v>4321</v>
      </c>
      <c r="B312" s="187"/>
      <c r="C312" s="187"/>
      <c r="D312" s="188" t="s">
        <v>570</v>
      </c>
      <c r="E312" s="187" t="s">
        <v>571</v>
      </c>
      <c r="F312" s="217" t="s">
        <v>103</v>
      </c>
      <c r="G312" s="188"/>
      <c r="H312" s="188"/>
      <c r="I312" s="188"/>
      <c r="J312" s="188"/>
      <c r="K312" s="188" t="s">
        <v>364</v>
      </c>
      <c r="L312" s="188"/>
      <c r="M312" s="188"/>
      <c r="N312" s="187"/>
      <c r="O312" s="188"/>
      <c r="P312" s="276"/>
      <c r="Q312" s="187"/>
      <c r="R312" s="188"/>
      <c r="S312" s="278"/>
      <c r="T312" s="188"/>
      <c r="U312" s="276"/>
      <c r="V312" s="187"/>
      <c r="W312" s="193"/>
      <c r="X312" s="193"/>
      <c r="Y312" s="194"/>
      <c r="Z312" s="194"/>
      <c r="AA312" s="194"/>
      <c r="AB312" s="194"/>
      <c r="AC312" s="194"/>
      <c r="AD312" s="194"/>
      <c r="AE312" s="194"/>
      <c r="AF312" s="194"/>
      <c r="AG312" s="209" t="s">
        <v>4322</v>
      </c>
      <c r="AH312" s="209" t="s">
        <v>4323</v>
      </c>
      <c r="AI312" s="209"/>
    </row>
    <row r="313" spans="1:35" ht="204" hidden="1">
      <c r="A313" s="157" t="s">
        <v>4324</v>
      </c>
      <c r="B313" s="157"/>
      <c r="C313" s="157"/>
      <c r="D313" s="157" t="s">
        <v>570</v>
      </c>
      <c r="E313" s="157" t="s">
        <v>571</v>
      </c>
      <c r="F313" s="211" t="s">
        <v>103</v>
      </c>
      <c r="G313" s="157"/>
      <c r="H313" s="157"/>
      <c r="I313" s="157"/>
      <c r="J313" s="157"/>
      <c r="K313" s="157" t="s">
        <v>597</v>
      </c>
      <c r="L313" s="211"/>
      <c r="M313" s="157" t="s">
        <v>4063</v>
      </c>
      <c r="N313" s="157" t="s">
        <v>4325</v>
      </c>
      <c r="O313" s="211"/>
      <c r="P313" s="211"/>
      <c r="Q313" s="211"/>
      <c r="R313" s="211"/>
      <c r="S313" s="211"/>
      <c r="T313" s="211"/>
      <c r="U313" s="211"/>
      <c r="V313" s="211"/>
      <c r="W313" s="213"/>
      <c r="X313" s="213"/>
      <c r="Y313" s="157" t="s">
        <v>594</v>
      </c>
      <c r="Z313" s="157" t="s">
        <v>594</v>
      </c>
      <c r="AA313" s="157"/>
      <c r="AB313" s="157"/>
      <c r="AC313" s="157" t="s">
        <v>4326</v>
      </c>
      <c r="AD313" s="157"/>
      <c r="AE313" s="157"/>
      <c r="AF313" s="157"/>
      <c r="AG313" s="157"/>
      <c r="AH313" s="157" t="s">
        <v>4327</v>
      </c>
      <c r="AI313" s="157"/>
    </row>
    <row r="314" spans="1:35" ht="38.25" hidden="1">
      <c r="A314" s="187" t="s">
        <v>4328</v>
      </c>
      <c r="B314" s="187"/>
      <c r="C314" s="187"/>
      <c r="D314" s="188" t="s">
        <v>570</v>
      </c>
      <c r="E314" s="187" t="s">
        <v>571</v>
      </c>
      <c r="F314" s="217" t="s">
        <v>103</v>
      </c>
      <c r="G314" s="188"/>
      <c r="H314" s="188"/>
      <c r="I314" s="188"/>
      <c r="J314" s="188" t="s">
        <v>535</v>
      </c>
      <c r="K314" s="187" t="s">
        <v>597</v>
      </c>
      <c r="L314" s="188"/>
      <c r="M314" s="188" t="s">
        <v>4329</v>
      </c>
      <c r="N314" s="187"/>
      <c r="O314" s="188"/>
      <c r="P314" s="188"/>
      <c r="Q314" s="187"/>
      <c r="R314" s="188"/>
      <c r="S314" s="278"/>
      <c r="T314" s="188"/>
      <c r="U314" s="276"/>
      <c r="V314" s="187"/>
      <c r="W314" s="193"/>
      <c r="X314" s="193"/>
      <c r="Y314" s="194"/>
      <c r="Z314" s="194"/>
      <c r="AA314" s="194"/>
      <c r="AB314" s="194"/>
      <c r="AC314" s="194"/>
      <c r="AD314" s="194"/>
      <c r="AE314" s="194">
        <v>43739</v>
      </c>
      <c r="AF314" s="194"/>
      <c r="AG314" s="209"/>
      <c r="AH314" s="209" t="s">
        <v>4330</v>
      </c>
      <c r="AI314" s="209"/>
    </row>
    <row r="315" spans="1:35" ht="38.25" hidden="1">
      <c r="A315" s="156" t="s">
        <v>4331</v>
      </c>
      <c r="B315" s="156"/>
      <c r="C315" s="156"/>
      <c r="D315" s="157" t="s">
        <v>4332</v>
      </c>
      <c r="E315" s="156" t="s">
        <v>4333</v>
      </c>
      <c r="F315" s="197" t="s">
        <v>103</v>
      </c>
      <c r="G315" s="157"/>
      <c r="H315" s="157"/>
      <c r="I315" s="157"/>
      <c r="J315" s="157"/>
      <c r="K315" s="157" t="s">
        <v>243</v>
      </c>
      <c r="L315" s="157"/>
      <c r="M315" s="157" t="s">
        <v>1275</v>
      </c>
      <c r="N315" s="156"/>
      <c r="O315" s="157"/>
      <c r="P315" s="281"/>
      <c r="Q315" s="156"/>
      <c r="R315" s="157"/>
      <c r="S315" s="279"/>
      <c r="T315" s="157"/>
      <c r="U315" s="277"/>
      <c r="V315" s="156"/>
      <c r="W315" s="160"/>
      <c r="X315" s="160"/>
      <c r="Y315" s="161"/>
      <c r="Z315" s="161"/>
      <c r="AA315" s="161"/>
      <c r="AB315" s="161"/>
      <c r="AC315" s="161"/>
      <c r="AD315" s="161"/>
      <c r="AE315" s="161">
        <v>43341</v>
      </c>
      <c r="AF315" s="161"/>
      <c r="AG315" s="186" t="s">
        <v>4334</v>
      </c>
      <c r="AH315" s="186"/>
      <c r="AI315" s="186"/>
    </row>
    <row r="316" spans="1:35" ht="140.25" hidden="1">
      <c r="A316" s="188" t="s">
        <v>4335</v>
      </c>
      <c r="B316" s="188"/>
      <c r="C316" s="188"/>
      <c r="D316" s="188" t="s">
        <v>227</v>
      </c>
      <c r="E316" s="188" t="s">
        <v>1479</v>
      </c>
      <c r="F316" s="223" t="s">
        <v>103</v>
      </c>
      <c r="G316" s="188"/>
      <c r="H316" s="188"/>
      <c r="I316" s="188"/>
      <c r="J316" s="188"/>
      <c r="K316" s="188" t="s">
        <v>2464</v>
      </c>
      <c r="L316" s="223"/>
      <c r="M316" s="188" t="s">
        <v>4336</v>
      </c>
      <c r="N316" s="188"/>
      <c r="O316" s="223"/>
      <c r="P316" s="223"/>
      <c r="Q316" s="223"/>
      <c r="R316" s="223"/>
      <c r="S316" s="223"/>
      <c r="T316" s="223"/>
      <c r="U316" s="223"/>
      <c r="V316" s="223"/>
      <c r="W316" s="224"/>
      <c r="X316" s="224"/>
      <c r="Y316" s="188"/>
      <c r="Z316" s="188"/>
      <c r="AA316" s="188"/>
      <c r="AB316" s="188"/>
      <c r="AC316" s="188"/>
      <c r="AD316" s="188"/>
      <c r="AE316" s="188"/>
      <c r="AF316" s="188"/>
      <c r="AG316" s="188" t="s">
        <v>4337</v>
      </c>
      <c r="AH316" s="188" t="s">
        <v>3474</v>
      </c>
      <c r="AI316" s="188"/>
    </row>
    <row r="317" spans="1:35" ht="76.5" hidden="1">
      <c r="A317" s="156" t="s">
        <v>4335</v>
      </c>
      <c r="B317" s="156"/>
      <c r="C317" s="156"/>
      <c r="D317" s="157" t="s">
        <v>227</v>
      </c>
      <c r="E317" s="156" t="s">
        <v>1479</v>
      </c>
      <c r="F317" s="197" t="s">
        <v>103</v>
      </c>
      <c r="G317" s="157"/>
      <c r="H317" s="157"/>
      <c r="I317" s="157"/>
      <c r="J317" s="157"/>
      <c r="K317" s="157" t="s">
        <v>3751</v>
      </c>
      <c r="L317" s="157"/>
      <c r="M317" s="157" t="s">
        <v>4338</v>
      </c>
      <c r="N317" s="222"/>
      <c r="O317" s="222"/>
      <c r="P317" s="277"/>
      <c r="Q317" s="156"/>
      <c r="R317" s="157"/>
      <c r="S317" s="277"/>
      <c r="T317" s="157"/>
      <c r="U317" s="277"/>
      <c r="V317" s="156"/>
      <c r="W317" s="160"/>
      <c r="X317" s="160"/>
      <c r="Y317" s="161"/>
      <c r="Z317" s="161"/>
      <c r="AA317" s="161"/>
      <c r="AB317" s="161"/>
      <c r="AC317" s="161"/>
      <c r="AD317" s="161"/>
      <c r="AE317" s="161">
        <v>43343</v>
      </c>
      <c r="AF317" s="161"/>
      <c r="AG317" s="186"/>
      <c r="AH317" s="186" t="s">
        <v>4339</v>
      </c>
      <c r="AI317" s="186"/>
    </row>
    <row r="318" spans="1:35" ht="409.5" hidden="1">
      <c r="A318" s="187" t="s">
        <v>4340</v>
      </c>
      <c r="B318" s="187"/>
      <c r="C318" s="187"/>
      <c r="D318" s="188" t="s">
        <v>227</v>
      </c>
      <c r="E318" s="187" t="s">
        <v>4341</v>
      </c>
      <c r="F318" s="217" t="s">
        <v>103</v>
      </c>
      <c r="G318" s="188"/>
      <c r="H318" s="188"/>
      <c r="I318" s="188"/>
      <c r="J318" s="188"/>
      <c r="K318" s="188" t="s">
        <v>3751</v>
      </c>
      <c r="L318" s="188"/>
      <c r="M318" s="188" t="s">
        <v>4342</v>
      </c>
      <c r="N318" s="187"/>
      <c r="O318" s="188"/>
      <c r="P318" s="276"/>
      <c r="Q318" s="206"/>
      <c r="R318" s="188"/>
      <c r="S318" s="276"/>
      <c r="T318" s="188"/>
      <c r="U318" s="276"/>
      <c r="V318" s="188"/>
      <c r="W318" s="193"/>
      <c r="X318" s="193"/>
      <c r="Y318" s="194">
        <v>18172</v>
      </c>
      <c r="Z318" s="194" t="s">
        <v>3633</v>
      </c>
      <c r="AA318" s="194">
        <v>42370</v>
      </c>
      <c r="AB318" s="194">
        <v>44075</v>
      </c>
      <c r="AC318" s="194"/>
      <c r="AD318" s="194"/>
      <c r="AE318" s="194"/>
      <c r="AF318" s="194"/>
      <c r="AG318" s="209" t="s">
        <v>4343</v>
      </c>
      <c r="AH318" s="209" t="s">
        <v>4344</v>
      </c>
      <c r="AI318" s="209" t="s">
        <v>4345</v>
      </c>
    </row>
    <row r="319" spans="1:35" ht="409.5" hidden="1">
      <c r="A319" s="156" t="s">
        <v>4346</v>
      </c>
      <c r="B319" s="156"/>
      <c r="C319" s="156"/>
      <c r="D319" s="157" t="s">
        <v>227</v>
      </c>
      <c r="E319" s="156" t="s">
        <v>4341</v>
      </c>
      <c r="F319" s="197" t="s">
        <v>103</v>
      </c>
      <c r="G319" s="157"/>
      <c r="H319" s="157"/>
      <c r="I319" s="157"/>
      <c r="J319" s="157"/>
      <c r="K319" s="156" t="s">
        <v>3751</v>
      </c>
      <c r="L319" s="157"/>
      <c r="M319" s="157" t="s">
        <v>4342</v>
      </c>
      <c r="N319" s="156"/>
      <c r="O319" s="157"/>
      <c r="P319" s="277"/>
      <c r="Q319" s="222"/>
      <c r="R319" s="157"/>
      <c r="S319" s="277"/>
      <c r="T319" s="157"/>
      <c r="U319" s="277"/>
      <c r="V319" s="157"/>
      <c r="W319" s="160"/>
      <c r="X319" s="160"/>
      <c r="Y319" s="161">
        <v>18172</v>
      </c>
      <c r="Z319" s="161" t="s">
        <v>3633</v>
      </c>
      <c r="AA319" s="161">
        <v>42370</v>
      </c>
      <c r="AB319" s="161">
        <v>44075</v>
      </c>
      <c r="AC319" s="161"/>
      <c r="AD319" s="161"/>
      <c r="AE319" s="161"/>
      <c r="AF319" s="161"/>
      <c r="AG319" s="162"/>
      <c r="AH319" s="162"/>
      <c r="AI319" s="162"/>
    </row>
    <row r="320" spans="1:35" ht="38.25" hidden="1">
      <c r="A320" s="187" t="s">
        <v>1628</v>
      </c>
      <c r="B320" s="187"/>
      <c r="C320" s="187"/>
      <c r="D320" s="188" t="s">
        <v>346</v>
      </c>
      <c r="E320" s="187" t="s">
        <v>1560</v>
      </c>
      <c r="F320" s="217" t="s">
        <v>103</v>
      </c>
      <c r="G320" s="188"/>
      <c r="H320" s="188"/>
      <c r="I320" s="188"/>
      <c r="J320" s="188"/>
      <c r="K320" s="188" t="s">
        <v>3485</v>
      </c>
      <c r="L320" s="188"/>
      <c r="M320" s="188" t="s">
        <v>4347</v>
      </c>
      <c r="N320" s="187" t="s">
        <v>4348</v>
      </c>
      <c r="O320" s="188"/>
      <c r="P320" s="276"/>
      <c r="Q320" s="187"/>
      <c r="R320" s="188"/>
      <c r="S320" s="278"/>
      <c r="T320" s="188"/>
      <c r="U320" s="276"/>
      <c r="V320" s="187"/>
      <c r="W320" s="193"/>
      <c r="X320" s="193"/>
      <c r="Y320" s="194">
        <v>15588761.02</v>
      </c>
      <c r="Z320" s="194" t="s">
        <v>3633</v>
      </c>
      <c r="AA320" s="194"/>
      <c r="AB320" s="194"/>
      <c r="AC320" s="194" t="s">
        <v>4349</v>
      </c>
      <c r="AD320" s="194"/>
      <c r="AE320" s="194"/>
      <c r="AF320" s="194"/>
      <c r="AG320" s="209" t="s">
        <v>4350</v>
      </c>
      <c r="AH320" s="209" t="s">
        <v>4351</v>
      </c>
      <c r="AI320" s="209" t="s">
        <v>3361</v>
      </c>
    </row>
    <row r="321" spans="1:35" ht="63.75" hidden="1">
      <c r="A321" s="156" t="s">
        <v>4352</v>
      </c>
      <c r="B321" s="156"/>
      <c r="C321" s="156"/>
      <c r="D321" s="157" t="s">
        <v>2165</v>
      </c>
      <c r="E321" s="156" t="s">
        <v>3679</v>
      </c>
      <c r="F321" s="197" t="s">
        <v>103</v>
      </c>
      <c r="G321" s="157"/>
      <c r="H321" s="157"/>
      <c r="I321" s="157"/>
      <c r="J321" s="157" t="s">
        <v>229</v>
      </c>
      <c r="K321" s="157" t="s">
        <v>364</v>
      </c>
      <c r="L321" s="157"/>
      <c r="M321" s="157" t="s">
        <v>3680</v>
      </c>
      <c r="N321" s="156"/>
      <c r="O321" s="156"/>
      <c r="P321" s="277"/>
      <c r="Q321" s="222"/>
      <c r="R321" s="157"/>
      <c r="S321" s="222"/>
      <c r="T321" s="157"/>
      <c r="U321" s="277"/>
      <c r="V321" s="157"/>
      <c r="W321" s="160"/>
      <c r="X321" s="160"/>
      <c r="Y321" s="161">
        <v>240414</v>
      </c>
      <c r="Z321" s="161">
        <v>43709</v>
      </c>
      <c r="AA321" s="161">
        <v>44774</v>
      </c>
      <c r="AB321" s="161"/>
      <c r="AC321" s="161" t="s">
        <v>3413</v>
      </c>
      <c r="AD321" s="161"/>
      <c r="AE321" s="161"/>
      <c r="AF321" s="161"/>
      <c r="AG321" s="186"/>
      <c r="AH321" s="186"/>
      <c r="AI321" s="186"/>
    </row>
    <row r="322" spans="1:35" ht="89.25" hidden="1">
      <c r="A322" s="188" t="s">
        <v>4353</v>
      </c>
      <c r="B322" s="188"/>
      <c r="C322" s="188"/>
      <c r="D322" s="188" t="s">
        <v>346</v>
      </c>
      <c r="E322" s="188" t="s">
        <v>2051</v>
      </c>
      <c r="F322" s="223" t="s">
        <v>103</v>
      </c>
      <c r="G322" s="188"/>
      <c r="H322" s="188"/>
      <c r="I322" s="188"/>
      <c r="J322" s="188" t="s">
        <v>229</v>
      </c>
      <c r="K322" s="188" t="s">
        <v>1639</v>
      </c>
      <c r="L322" s="223"/>
      <c r="M322" s="188"/>
      <c r="N322" s="188"/>
      <c r="O322" s="223"/>
      <c r="P322" s="223"/>
      <c r="Q322" s="223" t="s">
        <v>4354</v>
      </c>
      <c r="R322" s="223" t="s">
        <v>1698</v>
      </c>
      <c r="S322" s="223" t="s">
        <v>4355</v>
      </c>
      <c r="T322" s="223" t="s">
        <v>4356</v>
      </c>
      <c r="U322" s="223" t="s">
        <v>4357</v>
      </c>
      <c r="V322" s="223" t="s">
        <v>4358</v>
      </c>
      <c r="W322" s="224">
        <v>43629</v>
      </c>
      <c r="X322" s="224">
        <v>45456</v>
      </c>
      <c r="Y322" s="188"/>
      <c r="Z322" s="188"/>
      <c r="AA322" s="188"/>
      <c r="AB322" s="188"/>
      <c r="AC322" s="188"/>
      <c r="AD322" s="188"/>
      <c r="AE322" s="188"/>
      <c r="AF322" s="188"/>
      <c r="AG322" s="188"/>
      <c r="AH322" s="188"/>
      <c r="AI322" s="188"/>
    </row>
    <row r="323" spans="1:35" ht="63.75" hidden="1">
      <c r="A323" s="197" t="s">
        <v>4359</v>
      </c>
      <c r="B323" s="197"/>
      <c r="C323" s="197"/>
      <c r="D323" s="197" t="s">
        <v>570</v>
      </c>
      <c r="E323" s="197" t="s">
        <v>2106</v>
      </c>
      <c r="F323" s="197" t="s">
        <v>103</v>
      </c>
      <c r="G323" s="157"/>
      <c r="H323" s="157"/>
      <c r="I323" s="197"/>
      <c r="J323" s="197"/>
      <c r="K323" s="197" t="s">
        <v>476</v>
      </c>
      <c r="L323" s="197"/>
      <c r="M323" s="197"/>
      <c r="N323" s="197"/>
      <c r="O323" s="197"/>
      <c r="P323" s="277"/>
      <c r="Q323" s="157"/>
      <c r="R323" s="197"/>
      <c r="S323" s="197"/>
      <c r="T323" s="197"/>
      <c r="U323" s="284"/>
      <c r="V323" s="197"/>
      <c r="W323" s="285"/>
      <c r="X323" s="285"/>
      <c r="Y323" s="161"/>
      <c r="Z323" s="161"/>
      <c r="AA323" s="161"/>
      <c r="AB323" s="161"/>
      <c r="AC323" s="161"/>
      <c r="AD323" s="161"/>
      <c r="AE323" s="161"/>
      <c r="AF323" s="161"/>
      <c r="AG323" s="186" t="s">
        <v>4360</v>
      </c>
      <c r="AH323" s="186" t="s">
        <v>4361</v>
      </c>
      <c r="AI323" s="186"/>
    </row>
    <row r="324" spans="1:35" ht="63.75" hidden="1">
      <c r="A324" s="187" t="s">
        <v>4362</v>
      </c>
      <c r="B324" s="293"/>
      <c r="C324" s="187"/>
      <c r="D324" s="188" t="s">
        <v>570</v>
      </c>
      <c r="E324" s="187" t="s">
        <v>2106</v>
      </c>
      <c r="F324" s="217" t="s">
        <v>103</v>
      </c>
      <c r="G324" s="188"/>
      <c r="H324" s="188"/>
      <c r="I324" s="188"/>
      <c r="J324" s="188"/>
      <c r="K324" s="188" t="s">
        <v>1532</v>
      </c>
      <c r="L324" s="188"/>
      <c r="M324" s="188" t="s">
        <v>4363</v>
      </c>
      <c r="N324" s="206" t="s">
        <v>4364</v>
      </c>
      <c r="O324" s="206"/>
      <c r="P324" s="276"/>
      <c r="Q324" s="187"/>
      <c r="R324" s="188"/>
      <c r="S324" s="276"/>
      <c r="T324" s="188"/>
      <c r="U324" s="276"/>
      <c r="V324" s="187"/>
      <c r="W324" s="193"/>
      <c r="X324" s="193"/>
      <c r="Y324" s="194"/>
      <c r="Z324" s="194"/>
      <c r="AA324" s="194"/>
      <c r="AB324" s="194"/>
      <c r="AC324" s="194"/>
      <c r="AD324" s="194"/>
      <c r="AE324" s="194"/>
      <c r="AF324" s="194"/>
      <c r="AG324" s="209" t="s">
        <v>4365</v>
      </c>
      <c r="AH324" s="209" t="s">
        <v>4366</v>
      </c>
      <c r="AI324" s="209"/>
    </row>
    <row r="325" spans="1:35" ht="38.25" hidden="1">
      <c r="A325" s="157" t="s">
        <v>4367</v>
      </c>
      <c r="B325" s="157"/>
      <c r="C325" s="157"/>
      <c r="D325" s="157" t="s">
        <v>570</v>
      </c>
      <c r="E325" s="157" t="s">
        <v>2106</v>
      </c>
      <c r="F325" s="211" t="s">
        <v>103</v>
      </c>
      <c r="G325" s="261"/>
      <c r="H325" s="261"/>
      <c r="I325" s="261"/>
      <c r="J325" s="261"/>
      <c r="K325" s="261" t="s">
        <v>597</v>
      </c>
      <c r="L325" s="294"/>
      <c r="M325" s="261" t="s">
        <v>3745</v>
      </c>
      <c r="N325" s="261"/>
      <c r="O325" s="294"/>
      <c r="P325" s="294"/>
      <c r="Q325" s="294"/>
      <c r="R325" s="294"/>
      <c r="S325" s="294"/>
      <c r="T325" s="294"/>
      <c r="U325" s="294"/>
      <c r="V325" s="294"/>
      <c r="W325" s="213"/>
      <c r="X325" s="295"/>
      <c r="Y325" s="261"/>
      <c r="Z325" s="261"/>
      <c r="AA325" s="261"/>
      <c r="AB325" s="261"/>
      <c r="AC325" s="261"/>
      <c r="AD325" s="261"/>
      <c r="AE325" s="261"/>
      <c r="AF325" s="261"/>
      <c r="AG325" s="261"/>
      <c r="AH325" s="261"/>
      <c r="AI325" s="261"/>
    </row>
    <row r="326" spans="1:35" ht="409.5" hidden="1">
      <c r="A326" s="293" t="s">
        <v>4368</v>
      </c>
      <c r="B326" s="293"/>
      <c r="C326" s="293"/>
      <c r="D326" s="260" t="s">
        <v>570</v>
      </c>
      <c r="E326" s="293" t="s">
        <v>2106</v>
      </c>
      <c r="F326" s="297" t="s">
        <v>103</v>
      </c>
      <c r="G326" s="260"/>
      <c r="H326" s="260"/>
      <c r="I326" s="260"/>
      <c r="J326" s="260"/>
      <c r="K326" s="260" t="s">
        <v>2464</v>
      </c>
      <c r="L326" s="260"/>
      <c r="M326" s="260" t="s">
        <v>4369</v>
      </c>
      <c r="N326" s="298" t="s">
        <v>4370</v>
      </c>
      <c r="O326" s="298"/>
      <c r="P326" s="299"/>
      <c r="Q326" s="293"/>
      <c r="R326" s="260"/>
      <c r="S326" s="299"/>
      <c r="T326" s="260"/>
      <c r="U326" s="299"/>
      <c r="V326" s="187"/>
      <c r="W326" s="300"/>
      <c r="X326" s="300"/>
      <c r="Y326" s="301"/>
      <c r="Z326" s="301"/>
      <c r="AA326" s="301"/>
      <c r="AB326" s="301"/>
      <c r="AC326" s="301"/>
      <c r="AD326" s="301"/>
      <c r="AE326" s="301"/>
      <c r="AF326" s="301" t="s">
        <v>3956</v>
      </c>
      <c r="AG326" s="302" t="s">
        <v>3703</v>
      </c>
      <c r="AH326" s="302"/>
      <c r="AI326" s="302"/>
    </row>
    <row r="327" spans="1:35" ht="38.25" hidden="1">
      <c r="A327" s="303" t="s">
        <v>4371</v>
      </c>
      <c r="B327" s="303"/>
      <c r="C327" s="303"/>
      <c r="D327" s="261" t="s">
        <v>570</v>
      </c>
      <c r="E327" s="303" t="s">
        <v>2106</v>
      </c>
      <c r="F327" s="304" t="s">
        <v>103</v>
      </c>
      <c r="G327" s="261"/>
      <c r="H327" s="261"/>
      <c r="I327" s="261"/>
      <c r="J327" s="261"/>
      <c r="K327" s="261" t="s">
        <v>597</v>
      </c>
      <c r="L327" s="261"/>
      <c r="M327" s="261" t="s">
        <v>3744</v>
      </c>
      <c r="N327" s="305"/>
      <c r="O327" s="261"/>
      <c r="P327" s="305"/>
      <c r="Q327" s="306"/>
      <c r="R327" s="261"/>
      <c r="S327" s="305"/>
      <c r="T327" s="261"/>
      <c r="U327" s="305"/>
      <c r="V327" s="303"/>
      <c r="W327" s="307"/>
      <c r="X327" s="307"/>
      <c r="Y327" s="308"/>
      <c r="Z327" s="308"/>
      <c r="AA327" s="308"/>
      <c r="AB327" s="308"/>
      <c r="AC327" s="308"/>
      <c r="AD327" s="308"/>
      <c r="AE327" s="308"/>
      <c r="AF327" s="308"/>
      <c r="AG327" s="296"/>
      <c r="AH327" s="296"/>
      <c r="AI327" s="296"/>
    </row>
    <row r="328" spans="1:35" ht="38.25" hidden="1">
      <c r="A328" s="293" t="s">
        <v>2112</v>
      </c>
      <c r="B328" s="293"/>
      <c r="C328" s="293"/>
      <c r="D328" s="260" t="s">
        <v>570</v>
      </c>
      <c r="E328" s="293" t="s">
        <v>2106</v>
      </c>
      <c r="F328" s="297" t="s">
        <v>103</v>
      </c>
      <c r="G328" s="260"/>
      <c r="H328" s="260"/>
      <c r="I328" s="260"/>
      <c r="J328" s="188"/>
      <c r="K328" s="188" t="s">
        <v>597</v>
      </c>
      <c r="L328" s="260"/>
      <c r="M328" s="260" t="s">
        <v>3745</v>
      </c>
      <c r="N328" s="293"/>
      <c r="O328" s="293"/>
      <c r="P328" s="299"/>
      <c r="Q328" s="298"/>
      <c r="R328" s="260"/>
      <c r="S328" s="298"/>
      <c r="T328" s="260"/>
      <c r="U328" s="299"/>
      <c r="V328" s="260"/>
      <c r="W328" s="300"/>
      <c r="X328" s="300"/>
      <c r="Y328" s="194"/>
      <c r="Z328" s="194"/>
      <c r="AA328" s="194"/>
      <c r="AB328" s="194"/>
      <c r="AC328" s="194"/>
      <c r="AD328" s="194"/>
      <c r="AE328" s="194"/>
      <c r="AF328" s="194"/>
      <c r="AG328" s="209"/>
      <c r="AH328" s="209"/>
      <c r="AI328" s="209"/>
    </row>
    <row r="329" spans="1:35" ht="38.25" hidden="1">
      <c r="A329" s="303" t="s">
        <v>4372</v>
      </c>
      <c r="B329" s="303"/>
      <c r="C329" s="303"/>
      <c r="D329" s="261" t="s">
        <v>570</v>
      </c>
      <c r="E329" s="303" t="s">
        <v>2106</v>
      </c>
      <c r="F329" s="304" t="s">
        <v>103</v>
      </c>
      <c r="G329" s="261"/>
      <c r="H329" s="261"/>
      <c r="I329" s="261"/>
      <c r="J329" s="157"/>
      <c r="K329" s="157" t="s">
        <v>597</v>
      </c>
      <c r="L329" s="261"/>
      <c r="M329" s="261" t="s">
        <v>3744</v>
      </c>
      <c r="N329" s="303"/>
      <c r="O329" s="261"/>
      <c r="P329" s="261"/>
      <c r="Q329" s="303"/>
      <c r="R329" s="261"/>
      <c r="S329" s="309"/>
      <c r="T329" s="261"/>
      <c r="U329" s="305"/>
      <c r="V329" s="303"/>
      <c r="W329" s="307"/>
      <c r="X329" s="307"/>
      <c r="Y329" s="161"/>
      <c r="Z329" s="161"/>
      <c r="AA329" s="161"/>
      <c r="AB329" s="161"/>
      <c r="AC329" s="161"/>
      <c r="AD329" s="161"/>
      <c r="AE329" s="161"/>
      <c r="AF329" s="161"/>
      <c r="AG329" s="186"/>
      <c r="AH329" s="186"/>
      <c r="AI329" s="186"/>
    </row>
    <row r="330" spans="1:35" ht="165.75" hidden="1">
      <c r="A330" s="293" t="s">
        <v>147</v>
      </c>
      <c r="B330" s="293" t="s">
        <v>4373</v>
      </c>
      <c r="C330" s="293"/>
      <c r="D330" s="260" t="s">
        <v>1973</v>
      </c>
      <c r="E330" s="293" t="s">
        <v>2106</v>
      </c>
      <c r="F330" s="297" t="s">
        <v>103</v>
      </c>
      <c r="G330" s="260"/>
      <c r="H330" s="260"/>
      <c r="I330" s="260"/>
      <c r="J330" s="260" t="s">
        <v>802</v>
      </c>
      <c r="K330" s="260" t="s">
        <v>1790</v>
      </c>
      <c r="L330" s="260"/>
      <c r="M330" s="260" t="s">
        <v>547</v>
      </c>
      <c r="N330" s="293" t="s">
        <v>547</v>
      </c>
      <c r="O330" s="260" t="s">
        <v>547</v>
      </c>
      <c r="P330" s="299" t="s">
        <v>547</v>
      </c>
      <c r="Q330" s="293" t="s">
        <v>547</v>
      </c>
      <c r="R330" s="260" t="s">
        <v>547</v>
      </c>
      <c r="S330" s="310" t="s">
        <v>547</v>
      </c>
      <c r="T330" s="260"/>
      <c r="U330" s="276" t="s">
        <v>4374</v>
      </c>
      <c r="V330" s="293" t="s">
        <v>4375</v>
      </c>
      <c r="W330" s="300">
        <v>43808</v>
      </c>
      <c r="X330" s="300">
        <v>45635</v>
      </c>
      <c r="Y330" s="194"/>
      <c r="Z330" s="194"/>
      <c r="AA330" s="194"/>
      <c r="AB330" s="194"/>
      <c r="AC330" s="194"/>
      <c r="AD330" s="194"/>
      <c r="AE330" s="194"/>
      <c r="AF330" s="194"/>
      <c r="AG330" s="209"/>
      <c r="AH330" s="209"/>
      <c r="AI330" s="209"/>
    </row>
    <row r="331" spans="1:35" ht="25.5" hidden="1">
      <c r="A331" s="156" t="s">
        <v>4376</v>
      </c>
      <c r="B331" s="156"/>
      <c r="C331" s="156"/>
      <c r="D331" s="157" t="s">
        <v>3338</v>
      </c>
      <c r="E331" s="156" t="s">
        <v>2199</v>
      </c>
      <c r="F331" s="197" t="s">
        <v>103</v>
      </c>
      <c r="G331" s="157"/>
      <c r="H331" s="157"/>
      <c r="I331" s="157"/>
      <c r="J331" s="157"/>
      <c r="K331" s="156" t="s">
        <v>2201</v>
      </c>
      <c r="L331" s="157"/>
      <c r="M331" s="157" t="s">
        <v>4172</v>
      </c>
      <c r="N331" s="156"/>
      <c r="O331" s="157"/>
      <c r="P331" s="277"/>
      <c r="Q331" s="222"/>
      <c r="R331" s="157"/>
      <c r="S331" s="277"/>
      <c r="T331" s="157"/>
      <c r="U331" s="277"/>
      <c r="V331" s="157"/>
      <c r="W331" s="160"/>
      <c r="X331" s="160"/>
      <c r="Y331" s="161">
        <v>111111</v>
      </c>
      <c r="Z331" s="161" t="s">
        <v>502</v>
      </c>
      <c r="AA331" s="161">
        <v>43405</v>
      </c>
      <c r="AB331" s="161">
        <v>44135</v>
      </c>
      <c r="AC331" s="161"/>
      <c r="AD331" s="161"/>
      <c r="AE331" s="161"/>
      <c r="AF331" s="161"/>
      <c r="AG331" s="162" t="s">
        <v>3527</v>
      </c>
      <c r="AH331" s="162" t="s">
        <v>4377</v>
      </c>
      <c r="AI331" s="162" t="s">
        <v>3539</v>
      </c>
    </row>
    <row r="332" spans="1:35" ht="165.75" hidden="1">
      <c r="A332" s="187" t="s">
        <v>4378</v>
      </c>
      <c r="B332" s="187"/>
      <c r="C332" s="293"/>
      <c r="D332" s="260" t="s">
        <v>227</v>
      </c>
      <c r="E332" s="293" t="s">
        <v>2313</v>
      </c>
      <c r="F332" s="297" t="s">
        <v>103</v>
      </c>
      <c r="G332" s="188"/>
      <c r="H332" s="260"/>
      <c r="I332" s="260"/>
      <c r="J332" s="260"/>
      <c r="K332" s="260" t="s">
        <v>965</v>
      </c>
      <c r="L332" s="260"/>
      <c r="M332" s="260" t="s">
        <v>4379</v>
      </c>
      <c r="N332" s="293" t="s">
        <v>4380</v>
      </c>
      <c r="O332" s="260"/>
      <c r="P332" s="299"/>
      <c r="Q332" s="206"/>
      <c r="R332" s="188"/>
      <c r="S332" s="276"/>
      <c r="T332" s="260"/>
      <c r="U332" s="276"/>
      <c r="V332" s="260"/>
      <c r="W332" s="193"/>
      <c r="X332" s="193"/>
      <c r="Y332" s="194"/>
      <c r="Z332" s="194"/>
      <c r="AA332" s="194"/>
      <c r="AB332" s="194"/>
      <c r="AC332" s="194"/>
      <c r="AD332" s="194"/>
      <c r="AE332" s="194"/>
      <c r="AF332" s="194"/>
      <c r="AG332" s="209" t="s">
        <v>4381</v>
      </c>
      <c r="AH332" s="209"/>
      <c r="AI332" s="209"/>
    </row>
    <row r="333" spans="1:35" ht="25.5" hidden="1">
      <c r="A333" s="303" t="s">
        <v>4378</v>
      </c>
      <c r="B333" s="303"/>
      <c r="C333" s="303"/>
      <c r="D333" s="261" t="s">
        <v>227</v>
      </c>
      <c r="E333" s="303" t="s">
        <v>2313</v>
      </c>
      <c r="F333" s="304" t="s">
        <v>103</v>
      </c>
      <c r="G333" s="157"/>
      <c r="H333" s="261"/>
      <c r="I333" s="261"/>
      <c r="J333" s="261"/>
      <c r="K333" s="303" t="s">
        <v>3485</v>
      </c>
      <c r="L333" s="261"/>
      <c r="M333" s="261" t="s">
        <v>4382</v>
      </c>
      <c r="N333" s="303"/>
      <c r="O333" s="261"/>
      <c r="P333" s="261"/>
      <c r="Q333" s="303"/>
      <c r="R333" s="261"/>
      <c r="S333" s="309"/>
      <c r="T333" s="261"/>
      <c r="U333" s="305"/>
      <c r="V333" s="303"/>
      <c r="W333" s="307"/>
      <c r="X333" s="307"/>
      <c r="Y333" s="161"/>
      <c r="Z333" s="161"/>
      <c r="AA333" s="161"/>
      <c r="AB333" s="161"/>
      <c r="AC333" s="161"/>
      <c r="AD333" s="161"/>
      <c r="AE333" s="161"/>
      <c r="AF333" s="161"/>
      <c r="AG333" s="186" t="s">
        <v>4383</v>
      </c>
      <c r="AH333" s="186"/>
      <c r="AI333" s="186"/>
    </row>
    <row r="334" spans="1:35" ht="51" hidden="1">
      <c r="A334" s="293" t="s">
        <v>4378</v>
      </c>
      <c r="B334" s="293"/>
      <c r="C334" s="293"/>
      <c r="D334" s="260" t="s">
        <v>227</v>
      </c>
      <c r="E334" s="293" t="s">
        <v>2313</v>
      </c>
      <c r="F334" s="297" t="s">
        <v>103</v>
      </c>
      <c r="G334" s="260"/>
      <c r="H334" s="260"/>
      <c r="I334" s="260"/>
      <c r="J334" s="260"/>
      <c r="K334" s="260" t="s">
        <v>2201</v>
      </c>
      <c r="L334" s="260"/>
      <c r="M334" s="260" t="s">
        <v>4384</v>
      </c>
      <c r="N334" s="293"/>
      <c r="O334" s="260"/>
      <c r="P334" s="311"/>
      <c r="Q334" s="293"/>
      <c r="R334" s="260"/>
      <c r="S334" s="310"/>
      <c r="T334" s="260"/>
      <c r="U334" s="299"/>
      <c r="V334" s="293"/>
      <c r="W334" s="300"/>
      <c r="X334" s="300"/>
      <c r="Y334" s="194"/>
      <c r="Z334" s="194"/>
      <c r="AA334" s="194"/>
      <c r="AB334" s="194"/>
      <c r="AC334" s="194"/>
      <c r="AD334" s="194"/>
      <c r="AE334" s="194"/>
      <c r="AF334" s="194"/>
      <c r="AG334" s="209" t="s">
        <v>4385</v>
      </c>
      <c r="AH334" s="209"/>
      <c r="AI334" s="209"/>
    </row>
    <row r="335" spans="1:35" ht="51" hidden="1">
      <c r="A335" s="156" t="s">
        <v>4386</v>
      </c>
      <c r="B335" s="156"/>
      <c r="C335" s="156"/>
      <c r="D335" s="157" t="s">
        <v>227</v>
      </c>
      <c r="E335" s="156" t="s">
        <v>2313</v>
      </c>
      <c r="F335" s="197" t="s">
        <v>103</v>
      </c>
      <c r="G335" s="157"/>
      <c r="H335" s="157"/>
      <c r="I335" s="157"/>
      <c r="J335" s="157"/>
      <c r="K335" s="157" t="s">
        <v>777</v>
      </c>
      <c r="L335" s="157"/>
      <c r="M335" s="157" t="s">
        <v>4387</v>
      </c>
      <c r="N335" s="156"/>
      <c r="O335" s="157"/>
      <c r="P335" s="277"/>
      <c r="Q335" s="222"/>
      <c r="R335" s="157"/>
      <c r="S335" s="277"/>
      <c r="T335" s="157"/>
      <c r="U335" s="277"/>
      <c r="V335" s="157"/>
      <c r="W335" s="160"/>
      <c r="X335" s="160"/>
      <c r="Y335" s="161"/>
      <c r="Z335" s="161"/>
      <c r="AA335" s="161"/>
      <c r="AB335" s="161"/>
      <c r="AC335" s="161"/>
      <c r="AD335" s="161"/>
      <c r="AE335" s="161"/>
      <c r="AF335" s="161"/>
      <c r="AG335" s="186" t="s">
        <v>4388</v>
      </c>
      <c r="AH335" s="186" t="s">
        <v>4389</v>
      </c>
      <c r="AI335" s="186"/>
    </row>
    <row r="336" spans="1:35" ht="63.75" hidden="1">
      <c r="A336" s="297" t="s">
        <v>4390</v>
      </c>
      <c r="B336" s="297"/>
      <c r="C336" s="297"/>
      <c r="D336" s="297" t="s">
        <v>227</v>
      </c>
      <c r="E336" s="297" t="s">
        <v>4391</v>
      </c>
      <c r="F336" s="297" t="s">
        <v>103</v>
      </c>
      <c r="G336" s="260"/>
      <c r="H336" s="260"/>
      <c r="I336" s="297"/>
      <c r="J336" s="297"/>
      <c r="K336" s="297" t="s">
        <v>2464</v>
      </c>
      <c r="L336" s="297"/>
      <c r="M336" s="297" t="s">
        <v>3332</v>
      </c>
      <c r="N336" s="297"/>
      <c r="O336" s="297"/>
      <c r="P336" s="299"/>
      <c r="Q336" s="260"/>
      <c r="R336" s="297"/>
      <c r="S336" s="297"/>
      <c r="T336" s="297"/>
      <c r="U336" s="312"/>
      <c r="V336" s="297"/>
      <c r="W336" s="313"/>
      <c r="X336" s="313"/>
      <c r="Y336" s="194"/>
      <c r="Z336" s="194"/>
      <c r="AA336" s="194"/>
      <c r="AB336" s="194"/>
      <c r="AC336" s="194"/>
      <c r="AD336" s="194"/>
      <c r="AE336" s="194"/>
      <c r="AF336" s="194"/>
      <c r="AG336" s="209" t="s">
        <v>4392</v>
      </c>
      <c r="AH336" s="209" t="s">
        <v>4393</v>
      </c>
      <c r="AI336" s="209" t="s">
        <v>4394</v>
      </c>
    </row>
    <row r="337" spans="1:35" ht="25.5" hidden="1">
      <c r="A337" s="303" t="s">
        <v>4395</v>
      </c>
      <c r="B337" s="303"/>
      <c r="C337" s="303"/>
      <c r="D337" s="261" t="s">
        <v>346</v>
      </c>
      <c r="E337" s="303" t="s">
        <v>2854</v>
      </c>
      <c r="F337" s="304" t="s">
        <v>103</v>
      </c>
      <c r="G337" s="261"/>
      <c r="H337" s="261"/>
      <c r="I337" s="261"/>
      <c r="J337" s="157"/>
      <c r="K337" s="303" t="s">
        <v>364</v>
      </c>
      <c r="L337" s="261"/>
      <c r="M337" s="261" t="s">
        <v>3514</v>
      </c>
      <c r="N337" s="303"/>
      <c r="O337" s="261"/>
      <c r="P337" s="305"/>
      <c r="Q337" s="306"/>
      <c r="R337" s="261"/>
      <c r="S337" s="305"/>
      <c r="T337" s="261"/>
      <c r="U337" s="305"/>
      <c r="V337" s="261"/>
      <c r="W337" s="307"/>
      <c r="X337" s="307"/>
      <c r="Y337" s="161"/>
      <c r="Z337" s="161"/>
      <c r="AA337" s="161"/>
      <c r="AB337" s="161"/>
      <c r="AC337" s="161"/>
      <c r="AD337" s="161"/>
      <c r="AE337" s="161"/>
      <c r="AF337" s="161"/>
      <c r="AG337" s="162" t="s">
        <v>4396</v>
      </c>
      <c r="AH337" s="162" t="s">
        <v>4397</v>
      </c>
      <c r="AI337" s="162"/>
    </row>
    <row r="338" spans="1:35" ht="229.5" hidden="1">
      <c r="A338" s="293" t="s">
        <v>4398</v>
      </c>
      <c r="B338" s="293"/>
      <c r="C338" s="293"/>
      <c r="D338" s="260" t="s">
        <v>4399</v>
      </c>
      <c r="E338" s="293" t="s">
        <v>4400</v>
      </c>
      <c r="F338" s="297" t="s">
        <v>103</v>
      </c>
      <c r="G338" s="260"/>
      <c r="H338" s="260"/>
      <c r="I338" s="260"/>
      <c r="J338" s="260"/>
      <c r="K338" s="260" t="s">
        <v>965</v>
      </c>
      <c r="L338" s="260"/>
      <c r="M338" s="260" t="s">
        <v>4401</v>
      </c>
      <c r="N338" s="293"/>
      <c r="O338" s="260"/>
      <c r="P338" s="299"/>
      <c r="Q338" s="298"/>
      <c r="R338" s="298"/>
      <c r="S338" s="299"/>
      <c r="T338" s="260"/>
      <c r="U338" s="299"/>
      <c r="V338" s="260"/>
      <c r="W338" s="300"/>
      <c r="X338" s="300"/>
      <c r="Y338" s="194"/>
      <c r="Z338" s="194"/>
      <c r="AA338" s="194"/>
      <c r="AB338" s="194"/>
      <c r="AC338" s="194" t="s">
        <v>4402</v>
      </c>
      <c r="AD338" s="194"/>
      <c r="AE338" s="194"/>
      <c r="AF338" s="194"/>
      <c r="AG338" s="209" t="s">
        <v>4403</v>
      </c>
      <c r="AH338" s="209" t="s">
        <v>4404</v>
      </c>
      <c r="AI338" s="209" t="s">
        <v>4405</v>
      </c>
    </row>
    <row r="339" spans="1:35" ht="229.5" hidden="1">
      <c r="A339" s="156" t="s">
        <v>4398</v>
      </c>
      <c r="B339" s="156"/>
      <c r="C339" s="156"/>
      <c r="D339" s="157" t="s">
        <v>4399</v>
      </c>
      <c r="E339" s="156" t="s">
        <v>4400</v>
      </c>
      <c r="F339" s="197" t="s">
        <v>103</v>
      </c>
      <c r="G339" s="157"/>
      <c r="H339" s="157"/>
      <c r="I339" s="157"/>
      <c r="J339" s="157"/>
      <c r="K339" s="157" t="s">
        <v>965</v>
      </c>
      <c r="L339" s="157"/>
      <c r="M339" s="157" t="s">
        <v>4401</v>
      </c>
      <c r="N339" s="277"/>
      <c r="O339" s="157"/>
      <c r="P339" s="277"/>
      <c r="Q339" s="222"/>
      <c r="R339" s="157"/>
      <c r="S339" s="277"/>
      <c r="T339" s="157"/>
      <c r="U339" s="277"/>
      <c r="V339" s="156"/>
      <c r="W339" s="160"/>
      <c r="X339" s="160"/>
      <c r="Y339" s="161"/>
      <c r="Z339" s="161"/>
      <c r="AA339" s="161"/>
      <c r="AB339" s="161"/>
      <c r="AC339" s="161" t="s">
        <v>4402</v>
      </c>
      <c r="AD339" s="161"/>
      <c r="AE339" s="161"/>
      <c r="AF339" s="161"/>
      <c r="AG339" s="162"/>
      <c r="AH339" s="162"/>
      <c r="AI339" s="162"/>
    </row>
    <row r="340" spans="1:35" ht="25.5" hidden="1">
      <c r="A340" s="187" t="s">
        <v>4174</v>
      </c>
      <c r="B340" s="187" t="s">
        <v>253</v>
      </c>
      <c r="C340" s="187"/>
      <c r="D340" s="188" t="s">
        <v>227</v>
      </c>
      <c r="E340" s="187"/>
      <c r="F340" s="217" t="s">
        <v>103</v>
      </c>
      <c r="G340" s="188"/>
      <c r="H340" s="188" t="s">
        <v>801</v>
      </c>
      <c r="I340" s="188"/>
      <c r="J340" s="188"/>
      <c r="K340" s="188" t="s">
        <v>1532</v>
      </c>
      <c r="L340" s="188"/>
      <c r="M340" s="188" t="s">
        <v>4406</v>
      </c>
      <c r="N340" s="206"/>
      <c r="O340" s="206"/>
      <c r="P340" s="276"/>
      <c r="Q340" s="187"/>
      <c r="R340" s="188"/>
      <c r="S340" s="276"/>
      <c r="T340" s="188"/>
      <c r="U340" s="314"/>
      <c r="V340" s="187"/>
      <c r="W340" s="193"/>
      <c r="X340" s="193"/>
      <c r="Y340" s="194"/>
      <c r="Z340" s="194"/>
      <c r="AA340" s="194"/>
      <c r="AB340" s="194"/>
      <c r="AC340" s="194"/>
      <c r="AD340" s="194"/>
      <c r="AE340" s="194"/>
      <c r="AF340" s="194"/>
      <c r="AG340" s="209" t="s">
        <v>4407</v>
      </c>
      <c r="AH340" s="209" t="s">
        <v>4408</v>
      </c>
      <c r="AI340" s="209"/>
    </row>
  </sheetData>
  <autoFilter ref="A1:AI340" xr:uid="{1B70719B-E587-42C3-A2D1-6C174B00F838}">
    <filterColumn colId="3">
      <filters blank="1"/>
    </filterColumn>
  </autoFilter>
  <conditionalFormatting sqref="F95">
    <cfRule type="duplicateValues" dxfId="61" priority="1"/>
  </conditionalFormatting>
  <hyperlinks>
    <hyperlink ref="S138:S139" r:id="rId1" display="mario.tabarini@unibocconi.it" xr:uid="{B4826C7A-97A5-4F72-9F73-6E0EC37CAC3E}"/>
    <hyperlink ref="M126" r:id="rId2" display="https://www.qmul.ac.uk/wolfson/staff/profiles/lorinczattila.html" xr:uid="{24A5C3E8-1743-418A-B5CF-84DFB57A5885}"/>
    <hyperlink ref="AH73" r:id="rId3" xr:uid="{2A15B815-2BDD-457F-A627-11EDFAAA41DA}"/>
    <hyperlink ref="AG15" r:id="rId4" display="https://soc.kuleuven.be/lines" xr:uid="{515EC273-064E-4F3A-AE40-127610D87CCE}"/>
    <hyperlink ref="AC120" r:id="rId5" xr:uid="{52813547-219D-43F9-8B58-266CBA83B22B}"/>
    <hyperlink ref="AC125" r:id="rId6" xr:uid="{86AFE666-4D5C-4290-B2DB-1E6B6AC86F4A}"/>
    <hyperlink ref="AC78" r:id="rId7" xr:uid="{0A1E6FCB-8F24-456F-A26F-DD45738B7966}"/>
    <hyperlink ref="AC21" r:id="rId8" xr:uid="{D46A19E0-BC5D-417B-AEE8-8DFA754EDC9D}"/>
    <hyperlink ref="AD21" r:id="rId9" xr:uid="{8E9D3D38-76DC-4083-9273-E78C5E82CBD2}"/>
    <hyperlink ref="AC174" r:id="rId10" xr:uid="{6EF81CD2-3D2A-498A-9358-D13E0CA1815F}"/>
    <hyperlink ref="AC173" r:id="rId11" xr:uid="{7C1AC9F2-DFF1-4B21-97AF-34EEEE4FAD67}"/>
    <hyperlink ref="AC80" r:id="rId12" xr:uid="{FA6585FB-5BC8-476D-84AB-28AA03FF5E29}"/>
    <hyperlink ref="AC185" r:id="rId13" xr:uid="{EE89D51E-928B-4A72-B2D1-909F4C0D173C}"/>
    <hyperlink ref="AC87" r:id="rId14" xr:uid="{AB223B74-FB94-45B3-AC8D-321D8D5DE25F}"/>
    <hyperlink ref="AC28" r:id="rId15" xr:uid="{B02C7395-1E2B-44A7-BEFC-6988764E7DF2}"/>
    <hyperlink ref="AC189" r:id="rId16" xr:uid="{C3ADF4BC-CD89-4FBC-88CA-931F6B6050DD}"/>
    <hyperlink ref="AD120" r:id="rId17" xr:uid="{2579F941-7F47-4414-AD8F-948AE6C56490}"/>
    <hyperlink ref="AC188" r:id="rId18" xr:uid="{08C00910-FAEA-4422-BDE5-132EF4697095}"/>
    <hyperlink ref="AC136" r:id="rId19" xr:uid="{E772F631-E6A2-4CA0-8EE6-1FE10F3F386C}"/>
    <hyperlink ref="AC24" r:id="rId20" xr:uid="{27667788-ADDF-43C8-8C60-46D791C55130}"/>
    <hyperlink ref="AC30" r:id="rId21" xr:uid="{EB4582B8-9985-4E09-96CE-91E6E9A59ED3}"/>
    <hyperlink ref="AC97" r:id="rId22" xr:uid="{12AF60E7-8D87-445A-BE0B-6CFD9EB0E020}"/>
    <hyperlink ref="AC61" r:id="rId23" xr:uid="{86B94319-8C86-4620-8CDC-EF3A8E304AB2}"/>
    <hyperlink ref="AC200" r:id="rId24" xr:uid="{5A072DD1-CC45-4F47-BF4B-32CBDBCEC621}"/>
    <hyperlink ref="AD204" r:id="rId25" xr:uid="{8C679D9B-5595-46A2-8755-F2C2BFD6B804}"/>
    <hyperlink ref="AC204" r:id="rId26" xr:uid="{5B945FD5-1877-4A4A-90C4-42845F613639}"/>
    <hyperlink ref="AC193" r:id="rId27" xr:uid="{FD356FE0-82FE-42E6-B85D-8D98FE16133E}"/>
    <hyperlink ref="AC199" r:id="rId28" xr:uid="{FEABC924-7911-4BDF-A621-1D52C33C7F2D}"/>
    <hyperlink ref="AC225" r:id="rId29" xr:uid="{2EBD081C-C274-4DD2-A119-78A4B2870322}"/>
    <hyperlink ref="U236" r:id="rId30" xr:uid="{3729F849-118A-4504-8992-E9FF156F0501}"/>
    <hyperlink ref="U271" r:id="rId31" xr:uid="{1A7045B6-51D9-4C54-AAAD-F6D192679E4F}"/>
    <hyperlink ref="AC305" r:id="rId32" xr:uid="{E5320E7C-EEAD-4409-8CF4-259010444ED5}"/>
    <hyperlink ref="U256" r:id="rId33" xr:uid="{111AC6BE-D554-4A4E-8B4D-22B39D560CCF}"/>
    <hyperlink ref="U310" r:id="rId34" xr:uid="{4076CA23-AB19-45E0-9D4E-03FB6C8665B8}"/>
    <hyperlink ref="S322" r:id="rId35" xr:uid="{399161BE-502A-4994-81D3-1E9F23DF594D}"/>
    <hyperlink ref="U322" r:id="rId36" xr:uid="{506AC9FB-A643-45A9-93E7-5EF08F4D0C6F}"/>
    <hyperlink ref="AC321" r:id="rId37" xr:uid="{F1952D91-6AC6-48A6-9D43-8B937C4AEECE}"/>
    <hyperlink ref="AC320" r:id="rId38" xr:uid="{601DD67A-A118-4319-84A4-22BED9F3C7A7}"/>
  </hyperlinks>
  <pageMargins left="0.7" right="0.7" top="0.75" bottom="0.75" header="0.3" footer="0.3"/>
  <legacyDrawing r:id="rId3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BBCD6-17DF-4496-B77D-C928AF06217A}">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236"/>
  <sheetViews>
    <sheetView zoomScaleNormal="100" workbookViewId="0">
      <pane ySplit="1" topLeftCell="A19" activePane="bottomLeft" state="frozen"/>
      <selection pane="bottomLeft" activeCell="B19" sqref="B19"/>
    </sheetView>
  </sheetViews>
  <sheetFormatPr defaultRowHeight="15"/>
  <cols>
    <col min="1" max="1" width="25.42578125" customWidth="1"/>
    <col min="2" max="2" width="21.42578125" style="58" customWidth="1"/>
    <col min="3" max="3" width="19.5703125" customWidth="1"/>
    <col min="4" max="4" width="18" customWidth="1"/>
    <col min="5" max="5" width="17.42578125" customWidth="1"/>
    <col min="6" max="6" width="22.5703125" customWidth="1"/>
    <col min="7" max="7" width="19.28515625" customWidth="1"/>
    <col min="8" max="8" width="18.5703125" customWidth="1"/>
    <col min="9" max="9" width="17.42578125" customWidth="1"/>
    <col min="10" max="10" width="12.5703125" customWidth="1"/>
    <col min="11" max="11" width="29" customWidth="1"/>
    <col min="12" max="12" width="40.5703125" customWidth="1"/>
    <col min="13" max="13" width="27.42578125" customWidth="1"/>
    <col min="14" max="14" width="22.7109375" customWidth="1"/>
    <col min="15" max="15" width="42.5703125" customWidth="1"/>
    <col min="16" max="16" width="44" customWidth="1"/>
    <col min="17" max="17" width="53.42578125" customWidth="1"/>
    <col min="18" max="18" width="48.5703125" customWidth="1"/>
    <col min="19" max="19" width="40" customWidth="1"/>
    <col min="20" max="20" width="26.42578125" customWidth="1"/>
    <col min="21" max="21" width="53.28515625" customWidth="1"/>
    <col min="22" max="22" width="39.28515625" customWidth="1"/>
    <col min="23" max="23" width="26.5703125" customWidth="1"/>
    <col min="24" max="24" width="24" customWidth="1"/>
    <col min="25" max="25" width="31.42578125" customWidth="1"/>
    <col min="26" max="26" width="32" customWidth="1"/>
    <col min="27" max="27" width="29.5703125" customWidth="1"/>
    <col min="28" max="28" width="34.28515625" customWidth="1"/>
    <col min="29" max="29" width="32.5703125" customWidth="1"/>
    <col min="30" max="30" width="34.5703125" customWidth="1"/>
    <col min="31" max="31" width="32.42578125" customWidth="1"/>
    <col min="32" max="32" width="36.7109375" customWidth="1"/>
    <col min="33" max="33" width="16.7109375" customWidth="1"/>
    <col min="34" max="34" width="16.42578125" customWidth="1"/>
    <col min="35" max="35" width="13.42578125" customWidth="1"/>
    <col min="36" max="36" width="15.5703125" customWidth="1"/>
    <col min="37" max="38" width="20.42578125" customWidth="1"/>
    <col min="39" max="39" width="23.5703125" customWidth="1"/>
    <col min="40" max="40" width="27" customWidth="1"/>
    <col min="41" max="41" width="24" customWidth="1"/>
    <col min="42" max="42" width="12.42578125" customWidth="1"/>
    <col min="43" max="44" width="19.5703125" customWidth="1"/>
    <col min="45" max="45" width="23.42578125" customWidth="1"/>
    <col min="46" max="46" width="10.42578125" customWidth="1"/>
    <col min="47" max="47" width="43" customWidth="1"/>
    <col min="48" max="48" width="29.42578125" customWidth="1"/>
    <col min="49" max="49" width="21.42578125" customWidth="1"/>
    <col min="50" max="50" width="20.42578125" customWidth="1"/>
    <col min="51" max="51" width="11.28515625" customWidth="1"/>
    <col min="52" max="52" width="14.28515625" customWidth="1"/>
    <col min="53" max="53" width="16.28515625" customWidth="1"/>
    <col min="54" max="55" width="15" customWidth="1"/>
    <col min="56" max="56" width="19.5703125" customWidth="1"/>
    <col min="57" max="57" width="27" customWidth="1"/>
    <col min="58" max="58" width="11.5703125" customWidth="1"/>
  </cols>
  <sheetData>
    <row r="1" spans="1:58" s="57" customFormat="1" ht="56.25">
      <c r="A1" s="68" t="s">
        <v>4409</v>
      </c>
      <c r="B1" s="68" t="s">
        <v>169</v>
      </c>
      <c r="C1" s="68" t="s">
        <v>170</v>
      </c>
      <c r="D1" s="68" t="s">
        <v>171</v>
      </c>
      <c r="E1" s="68" t="s">
        <v>0</v>
      </c>
      <c r="F1" s="68" t="s">
        <v>3</v>
      </c>
      <c r="G1" s="68" t="s">
        <v>172</v>
      </c>
      <c r="H1" s="68" t="s">
        <v>173</v>
      </c>
      <c r="I1" s="68" t="s">
        <v>93</v>
      </c>
      <c r="J1" s="68" t="s">
        <v>174</v>
      </c>
      <c r="K1" s="68" t="s">
        <v>175</v>
      </c>
      <c r="L1" s="68" t="s">
        <v>7</v>
      </c>
      <c r="M1" s="68" t="s">
        <v>176</v>
      </c>
      <c r="N1" s="68" t="s">
        <v>177</v>
      </c>
      <c r="O1" s="68" t="s">
        <v>178</v>
      </c>
      <c r="P1" s="68" t="s">
        <v>179</v>
      </c>
      <c r="Q1" s="68" t="s">
        <v>180</v>
      </c>
      <c r="R1" s="68" t="s">
        <v>181</v>
      </c>
      <c r="S1" s="68" t="s">
        <v>182</v>
      </c>
      <c r="T1" s="68" t="s">
        <v>183</v>
      </c>
      <c r="U1" s="68" t="s">
        <v>184</v>
      </c>
      <c r="V1" s="68" t="s">
        <v>185</v>
      </c>
      <c r="W1" s="68" t="s">
        <v>186</v>
      </c>
      <c r="X1" s="69" t="s">
        <v>187</v>
      </c>
      <c r="Y1" s="68" t="s">
        <v>188</v>
      </c>
      <c r="Z1" s="68" t="s">
        <v>189</v>
      </c>
      <c r="AA1" s="68" t="s">
        <v>190</v>
      </c>
      <c r="AB1" s="68" t="s">
        <v>191</v>
      </c>
      <c r="AC1" s="68" t="s">
        <v>192</v>
      </c>
      <c r="AD1" s="68" t="s">
        <v>193</v>
      </c>
      <c r="AE1" s="68" t="s">
        <v>194</v>
      </c>
      <c r="AF1" s="68" t="s">
        <v>195</v>
      </c>
      <c r="AG1" s="70" t="s">
        <v>196</v>
      </c>
      <c r="AH1" s="68" t="s">
        <v>197</v>
      </c>
      <c r="AI1" s="68" t="s">
        <v>198</v>
      </c>
      <c r="AJ1" s="71" t="s">
        <v>199</v>
      </c>
      <c r="AK1" s="71" t="s">
        <v>200</v>
      </c>
      <c r="AL1" s="71" t="s">
        <v>4410</v>
      </c>
      <c r="AM1" s="68" t="s">
        <v>205</v>
      </c>
      <c r="AN1" s="68" t="s">
        <v>206</v>
      </c>
      <c r="AO1" s="68" t="s">
        <v>207</v>
      </c>
      <c r="AP1" s="70" t="s">
        <v>208</v>
      </c>
      <c r="AQ1" s="68" t="s">
        <v>209</v>
      </c>
      <c r="AR1" s="68" t="s">
        <v>210</v>
      </c>
      <c r="AS1" s="68" t="s">
        <v>211</v>
      </c>
      <c r="AT1" s="70" t="s">
        <v>212</v>
      </c>
      <c r="AU1" s="68" t="s">
        <v>213</v>
      </c>
      <c r="AV1" s="68" t="s">
        <v>214</v>
      </c>
      <c r="AW1" s="68" t="s">
        <v>215</v>
      </c>
      <c r="AX1" s="68" t="s">
        <v>216</v>
      </c>
      <c r="AY1" s="68" t="s">
        <v>217</v>
      </c>
      <c r="AZ1" s="68" t="s">
        <v>218</v>
      </c>
      <c r="BA1" s="68" t="s">
        <v>219</v>
      </c>
      <c r="BB1" s="68" t="s">
        <v>220</v>
      </c>
      <c r="BC1" s="68" t="s">
        <v>221</v>
      </c>
      <c r="BD1" s="68" t="s">
        <v>222</v>
      </c>
      <c r="BE1" s="68" t="s">
        <v>223</v>
      </c>
      <c r="BF1" s="70" t="s">
        <v>224</v>
      </c>
    </row>
    <row r="2" spans="1:58" s="7" customFormat="1" ht="153.75">
      <c r="A2" s="72"/>
      <c r="B2" s="72" t="s">
        <v>3299</v>
      </c>
      <c r="C2" s="73" t="s">
        <v>4411</v>
      </c>
      <c r="D2" s="74"/>
      <c r="E2" s="75" t="s">
        <v>1750</v>
      </c>
      <c r="F2" s="75" t="s">
        <v>3300</v>
      </c>
      <c r="G2" s="76" t="s">
        <v>552</v>
      </c>
      <c r="H2" s="75" t="s">
        <v>4412</v>
      </c>
      <c r="I2" s="75" t="s">
        <v>4413</v>
      </c>
      <c r="J2" s="75"/>
      <c r="K2" s="75" t="s">
        <v>535</v>
      </c>
      <c r="L2" s="75" t="s">
        <v>4414</v>
      </c>
      <c r="M2" s="77"/>
      <c r="N2" s="77"/>
      <c r="O2" s="77"/>
      <c r="P2" s="77"/>
      <c r="Q2" s="77"/>
      <c r="R2" s="77"/>
      <c r="S2" s="77"/>
      <c r="T2" s="77" t="s">
        <v>4415</v>
      </c>
      <c r="U2" s="77"/>
      <c r="V2" s="77"/>
      <c r="W2" s="77" t="s">
        <v>738</v>
      </c>
      <c r="X2" s="75" t="s">
        <v>4416</v>
      </c>
      <c r="Y2" s="75" t="s">
        <v>4417</v>
      </c>
      <c r="Z2" s="75" t="s">
        <v>4418</v>
      </c>
      <c r="AA2" s="78" t="s">
        <v>4419</v>
      </c>
      <c r="AB2" s="79" t="s">
        <v>296</v>
      </c>
      <c r="AC2" s="80" t="s">
        <v>4417</v>
      </c>
      <c r="AD2" s="75" t="s">
        <v>4418</v>
      </c>
      <c r="AE2" s="78" t="s">
        <v>4419</v>
      </c>
      <c r="AF2" s="79"/>
      <c r="AG2" s="81"/>
      <c r="AH2" s="82"/>
      <c r="AI2" s="244"/>
      <c r="AJ2" s="83">
        <v>43076</v>
      </c>
      <c r="AK2" s="83">
        <v>44902</v>
      </c>
      <c r="AL2" s="84"/>
      <c r="AM2" s="84"/>
      <c r="AN2" s="84"/>
      <c r="AO2" s="84"/>
      <c r="AP2" s="84"/>
      <c r="AQ2" s="84"/>
      <c r="AR2" s="84"/>
      <c r="AS2" s="85"/>
      <c r="AT2" s="86"/>
      <c r="AU2" s="86"/>
      <c r="AV2" s="86"/>
      <c r="AW2" s="86"/>
      <c r="AX2" s="86"/>
      <c r="AY2" s="86"/>
      <c r="AZ2" s="86"/>
      <c r="BA2" s="86"/>
      <c r="BB2" s="87"/>
      <c r="BC2" s="87"/>
      <c r="BD2" s="87"/>
      <c r="BE2" s="88"/>
      <c r="BF2" s="88"/>
    </row>
    <row r="3" spans="1:58" s="1" customFormat="1" ht="35.1" customHeight="1">
      <c r="A3" s="72"/>
      <c r="B3" s="72" t="s">
        <v>3299</v>
      </c>
      <c r="C3" s="73" t="s">
        <v>4411</v>
      </c>
      <c r="D3" s="74"/>
      <c r="E3" s="75" t="s">
        <v>1750</v>
      </c>
      <c r="F3" s="75" t="s">
        <v>3300</v>
      </c>
      <c r="G3" s="76" t="s">
        <v>103</v>
      </c>
      <c r="H3" s="75" t="s">
        <v>14</v>
      </c>
      <c r="I3" s="75"/>
      <c r="J3" s="75"/>
      <c r="K3" s="75" t="s">
        <v>535</v>
      </c>
      <c r="L3" s="75" t="s">
        <v>1763</v>
      </c>
      <c r="M3" s="77"/>
      <c r="N3" s="77"/>
      <c r="O3" s="77"/>
      <c r="P3" s="77"/>
      <c r="Q3" s="77"/>
      <c r="R3" s="77"/>
      <c r="S3" s="77"/>
      <c r="T3" s="77"/>
      <c r="U3" s="77"/>
      <c r="V3" s="77"/>
      <c r="W3" s="77" t="s">
        <v>738</v>
      </c>
      <c r="X3" s="75" t="s">
        <v>4420</v>
      </c>
      <c r="Y3" s="75" t="s">
        <v>4421</v>
      </c>
      <c r="Z3" s="75" t="s">
        <v>4418</v>
      </c>
      <c r="AA3" s="75" t="s">
        <v>4419</v>
      </c>
      <c r="AB3" s="79" t="s">
        <v>296</v>
      </c>
      <c r="AC3" s="84" t="s">
        <v>4421</v>
      </c>
      <c r="AD3" s="75" t="s">
        <v>4418</v>
      </c>
      <c r="AE3" s="89" t="s">
        <v>4419</v>
      </c>
      <c r="AF3" s="79"/>
      <c r="AG3" s="90"/>
      <c r="AH3" s="82"/>
      <c r="AI3" s="75"/>
      <c r="AJ3" s="83">
        <v>42905</v>
      </c>
      <c r="AK3" s="83">
        <v>44731</v>
      </c>
      <c r="AL3" s="84"/>
      <c r="AM3" s="84"/>
      <c r="AN3" s="84"/>
      <c r="AO3" s="84"/>
      <c r="AP3" s="84"/>
      <c r="AQ3" s="84"/>
      <c r="AR3" s="84"/>
      <c r="AS3" s="91"/>
      <c r="AT3" s="86"/>
      <c r="AU3" s="86"/>
      <c r="AV3" s="86"/>
      <c r="AW3" s="86"/>
      <c r="AX3" s="86"/>
      <c r="AY3" s="86"/>
      <c r="AZ3" s="86"/>
      <c r="BA3" s="86"/>
      <c r="BB3" s="87"/>
      <c r="BC3" s="87"/>
      <c r="BD3" s="87"/>
      <c r="BE3" s="88"/>
      <c r="BF3" s="88"/>
    </row>
    <row r="4" spans="1:58" s="1" customFormat="1" ht="35.1" customHeight="1">
      <c r="A4" s="72"/>
      <c r="B4" s="92" t="s">
        <v>152</v>
      </c>
      <c r="C4" s="75"/>
      <c r="D4" s="74"/>
      <c r="E4" s="76" t="s">
        <v>227</v>
      </c>
      <c r="F4" s="75" t="s">
        <v>384</v>
      </c>
      <c r="G4" s="75" t="s">
        <v>103</v>
      </c>
      <c r="H4" s="75" t="s">
        <v>14</v>
      </c>
      <c r="I4" s="75"/>
      <c r="J4" s="75"/>
      <c r="K4" s="76" t="s">
        <v>4422</v>
      </c>
      <c r="L4" s="93" t="s">
        <v>4422</v>
      </c>
      <c r="M4" s="77"/>
      <c r="N4" s="77" t="s">
        <v>641</v>
      </c>
      <c r="O4" s="77"/>
      <c r="P4" s="77"/>
      <c r="Q4" s="77"/>
      <c r="R4" s="77"/>
      <c r="S4" s="77"/>
      <c r="T4" s="77"/>
      <c r="U4" s="77"/>
      <c r="V4" s="77"/>
      <c r="W4" s="94"/>
      <c r="X4" s="93"/>
      <c r="Y4" s="77" t="s">
        <v>4423</v>
      </c>
      <c r="Z4" s="77" t="s">
        <v>4424</v>
      </c>
      <c r="AA4" s="77" t="s">
        <v>4425</v>
      </c>
      <c r="AB4" s="95"/>
      <c r="AC4" s="95"/>
      <c r="AD4" s="93"/>
      <c r="AE4" s="93"/>
      <c r="AF4" s="95"/>
      <c r="AG4" s="94"/>
      <c r="AH4" s="90" t="s">
        <v>4426</v>
      </c>
      <c r="AI4" s="77" t="s">
        <v>4427</v>
      </c>
      <c r="AJ4" s="96">
        <v>41166</v>
      </c>
      <c r="AK4" s="97">
        <v>42992</v>
      </c>
      <c r="AL4" s="98"/>
      <c r="AM4" s="98"/>
      <c r="AN4" s="77"/>
      <c r="AO4" s="77"/>
      <c r="AP4" s="77"/>
      <c r="AQ4" s="77"/>
      <c r="AR4" s="77"/>
      <c r="AS4" s="77"/>
      <c r="AT4" s="77"/>
      <c r="AU4" s="77"/>
      <c r="AV4" s="77"/>
      <c r="AW4" s="77"/>
      <c r="AX4" s="77"/>
      <c r="AY4" s="77"/>
      <c r="AZ4" s="72"/>
      <c r="BA4" s="72"/>
      <c r="BB4" s="72"/>
      <c r="BC4" s="72"/>
      <c r="BD4" s="72"/>
      <c r="BE4" s="72"/>
      <c r="BF4" s="72"/>
    </row>
    <row r="5" spans="1:58" ht="68.25" customHeight="1">
      <c r="A5" s="72"/>
      <c r="B5" s="92" t="s">
        <v>4428</v>
      </c>
      <c r="C5" s="77" t="s">
        <v>4429</v>
      </c>
      <c r="D5" s="74"/>
      <c r="E5" s="76" t="s">
        <v>227</v>
      </c>
      <c r="F5" s="75" t="s">
        <v>384</v>
      </c>
      <c r="G5" s="75" t="s">
        <v>4430</v>
      </c>
      <c r="H5" s="75"/>
      <c r="I5" s="75"/>
      <c r="J5" s="75"/>
      <c r="K5" s="75"/>
      <c r="L5" s="75"/>
      <c r="M5" s="77"/>
      <c r="N5" s="77"/>
      <c r="O5" s="77"/>
      <c r="P5" s="77"/>
      <c r="Q5" s="77"/>
      <c r="R5" s="77"/>
      <c r="S5" s="77"/>
      <c r="T5" s="77"/>
      <c r="U5" s="77"/>
      <c r="V5" s="77"/>
      <c r="W5" s="77" t="s">
        <v>4431</v>
      </c>
      <c r="X5" s="75"/>
      <c r="Y5" s="75"/>
      <c r="Z5" s="75" t="s">
        <v>4432</v>
      </c>
      <c r="AA5" s="75"/>
      <c r="AB5" s="79"/>
      <c r="AC5" s="77"/>
      <c r="AD5" s="75"/>
      <c r="AE5" s="75"/>
      <c r="AF5" s="79"/>
      <c r="AG5" s="90"/>
      <c r="AH5" s="82"/>
      <c r="AI5" s="75"/>
      <c r="AJ5" s="83"/>
      <c r="AK5" s="96"/>
      <c r="AL5" s="96"/>
      <c r="AM5" s="77"/>
      <c r="AN5" s="77"/>
      <c r="AO5" s="77"/>
      <c r="AP5" s="77"/>
      <c r="AQ5" s="77"/>
      <c r="AR5" s="77"/>
      <c r="AS5" s="77"/>
      <c r="AT5" s="77"/>
      <c r="AU5" s="77"/>
      <c r="AV5" s="77"/>
      <c r="AW5" s="77"/>
      <c r="AX5" s="77"/>
      <c r="AY5" s="77"/>
      <c r="AZ5" s="72"/>
      <c r="BA5" s="72"/>
      <c r="BB5" s="72"/>
      <c r="BC5" s="72"/>
      <c r="BD5" s="72"/>
      <c r="BE5" s="72"/>
      <c r="BF5" s="72"/>
    </row>
    <row r="6" spans="1:58" s="1" customFormat="1" ht="35.1" customHeight="1">
      <c r="A6" s="72"/>
      <c r="B6" s="92" t="s">
        <v>155</v>
      </c>
      <c r="C6" s="75"/>
      <c r="D6" s="74"/>
      <c r="E6" s="76" t="s">
        <v>1973</v>
      </c>
      <c r="F6" s="75" t="s">
        <v>4433</v>
      </c>
      <c r="G6" s="75" t="s">
        <v>103</v>
      </c>
      <c r="H6" s="75" t="s">
        <v>14</v>
      </c>
      <c r="I6" s="75"/>
      <c r="J6" s="75"/>
      <c r="K6" s="75" t="s">
        <v>535</v>
      </c>
      <c r="L6" s="75" t="s">
        <v>965</v>
      </c>
      <c r="M6" s="77"/>
      <c r="N6" s="77"/>
      <c r="O6" s="77"/>
      <c r="P6" s="77"/>
      <c r="Q6" s="77"/>
      <c r="R6" s="77"/>
      <c r="S6" s="77"/>
      <c r="T6" s="77"/>
      <c r="U6" s="77"/>
      <c r="V6" s="77"/>
      <c r="W6" s="77"/>
      <c r="X6" s="75"/>
      <c r="Y6" s="75"/>
      <c r="Z6" s="75"/>
      <c r="AA6" s="75"/>
      <c r="AB6" s="79"/>
      <c r="AC6" s="90"/>
      <c r="AD6" s="77" t="s">
        <v>4434</v>
      </c>
      <c r="AE6" s="77" t="s">
        <v>4435</v>
      </c>
      <c r="AF6" s="90" t="s">
        <v>4436</v>
      </c>
      <c r="AG6" s="77"/>
      <c r="AH6" s="90" t="s">
        <v>4437</v>
      </c>
      <c r="AI6" s="77" t="s">
        <v>4438</v>
      </c>
      <c r="AJ6" s="96">
        <v>41139</v>
      </c>
      <c r="AK6" s="97">
        <v>42965</v>
      </c>
      <c r="AL6" s="96"/>
      <c r="AM6" s="96"/>
      <c r="AN6" s="77"/>
      <c r="AO6" s="77"/>
      <c r="AP6" s="77"/>
      <c r="AQ6" s="77"/>
      <c r="AR6" s="77"/>
      <c r="AS6" s="77"/>
      <c r="AT6" s="77"/>
      <c r="AU6" s="77"/>
      <c r="AV6" s="77"/>
      <c r="AW6" s="77"/>
      <c r="AX6" s="77"/>
      <c r="AY6" s="77"/>
      <c r="AZ6" s="72"/>
      <c r="BA6" s="72"/>
      <c r="BB6" s="72"/>
      <c r="BC6" s="72"/>
      <c r="BD6" s="72"/>
      <c r="BE6" s="72"/>
      <c r="BF6" s="72"/>
    </row>
    <row r="7" spans="1:58" s="11" customFormat="1" ht="35.1" customHeight="1">
      <c r="A7" s="72"/>
      <c r="B7" s="92" t="s">
        <v>151</v>
      </c>
      <c r="C7" s="77" t="s">
        <v>4439</v>
      </c>
      <c r="D7" s="88"/>
      <c r="E7" s="76" t="s">
        <v>227</v>
      </c>
      <c r="F7" s="75" t="s">
        <v>545</v>
      </c>
      <c r="G7" s="75" t="s">
        <v>103</v>
      </c>
      <c r="H7" s="75"/>
      <c r="I7" s="75"/>
      <c r="J7" s="75"/>
      <c r="K7" s="75" t="s">
        <v>229</v>
      </c>
      <c r="L7" s="75" t="s">
        <v>230</v>
      </c>
      <c r="M7" s="77"/>
      <c r="N7" s="77"/>
      <c r="O7" s="77"/>
      <c r="P7" s="77"/>
      <c r="Q7" s="77"/>
      <c r="R7" s="77"/>
      <c r="S7" s="77"/>
      <c r="T7" s="77"/>
      <c r="U7" s="77"/>
      <c r="V7" s="77"/>
      <c r="W7" s="77"/>
      <c r="X7" s="75"/>
      <c r="Y7" s="75"/>
      <c r="Z7" s="75"/>
      <c r="AA7" s="75"/>
      <c r="AB7" s="79"/>
      <c r="AC7" s="75"/>
      <c r="AD7" s="75"/>
      <c r="AE7" s="75"/>
      <c r="AF7" s="79"/>
      <c r="AG7" s="77"/>
      <c r="AH7" s="89" t="s">
        <v>4440</v>
      </c>
      <c r="AI7" s="89" t="s">
        <v>4441</v>
      </c>
      <c r="AJ7" s="83">
        <v>39735</v>
      </c>
      <c r="AK7" s="96" t="s">
        <v>1463</v>
      </c>
      <c r="AL7" s="96"/>
      <c r="AM7" s="77"/>
      <c r="AN7" s="96"/>
      <c r="AO7" s="77"/>
      <c r="AP7" s="77"/>
      <c r="AQ7" s="77"/>
      <c r="AR7" s="77"/>
      <c r="AS7" s="77"/>
      <c r="AT7" s="77"/>
      <c r="AU7" s="77"/>
      <c r="AV7" s="77"/>
      <c r="AW7" s="77"/>
      <c r="AX7" s="77"/>
      <c r="AY7" s="77"/>
      <c r="AZ7" s="72"/>
      <c r="BA7" s="72"/>
      <c r="BB7" s="72"/>
      <c r="BC7" s="72"/>
      <c r="BD7" s="72"/>
      <c r="BE7" s="72"/>
      <c r="BF7" s="72"/>
    </row>
    <row r="8" spans="1:58" s="11" customFormat="1" ht="35.1" customHeight="1">
      <c r="A8" s="77" t="s">
        <v>4442</v>
      </c>
      <c r="B8" s="99" t="s">
        <v>112</v>
      </c>
      <c r="C8" s="75"/>
      <c r="D8" s="100"/>
      <c r="E8" s="76" t="s">
        <v>570</v>
      </c>
      <c r="F8" s="76" t="s">
        <v>571</v>
      </c>
      <c r="G8" s="76" t="s">
        <v>4443</v>
      </c>
      <c r="H8" s="76" t="s">
        <v>104</v>
      </c>
      <c r="I8" s="76" t="s">
        <v>4444</v>
      </c>
      <c r="J8" s="75"/>
      <c r="K8" s="76" t="s">
        <v>535</v>
      </c>
      <c r="L8" s="76" t="s">
        <v>890</v>
      </c>
      <c r="M8" s="77" t="s">
        <v>4445</v>
      </c>
      <c r="N8" s="77" t="s">
        <v>641</v>
      </c>
      <c r="O8" s="77">
        <v>31</v>
      </c>
      <c r="P8" s="77" t="s">
        <v>4446</v>
      </c>
      <c r="Q8" s="77" t="s">
        <v>4447</v>
      </c>
      <c r="R8" s="77" t="s">
        <v>4448</v>
      </c>
      <c r="S8" s="77" t="s">
        <v>4449</v>
      </c>
      <c r="T8" s="77"/>
      <c r="U8" s="77" t="s">
        <v>4450</v>
      </c>
      <c r="V8" s="77" t="s">
        <v>4451</v>
      </c>
      <c r="W8" s="77"/>
      <c r="X8" s="76"/>
      <c r="Y8" s="76"/>
      <c r="Z8" s="76" t="s">
        <v>4452</v>
      </c>
      <c r="AA8" s="76" t="s">
        <v>4453</v>
      </c>
      <c r="AB8" s="101" t="s">
        <v>4454</v>
      </c>
      <c r="AC8" s="82"/>
      <c r="AD8" s="76"/>
      <c r="AE8" s="75"/>
      <c r="AF8" s="101"/>
      <c r="AG8" s="90"/>
      <c r="AH8" s="101" t="s">
        <v>4455</v>
      </c>
      <c r="AI8" s="89" t="s">
        <v>4456</v>
      </c>
      <c r="AJ8" s="102">
        <v>37202</v>
      </c>
      <c r="AK8" s="96">
        <v>40854</v>
      </c>
      <c r="AL8" s="96"/>
      <c r="AM8" s="96" t="s">
        <v>4457</v>
      </c>
      <c r="AN8" s="77" t="s">
        <v>594</v>
      </c>
      <c r="AO8" s="77"/>
      <c r="AP8" s="77"/>
      <c r="AQ8" s="77"/>
      <c r="AR8" s="77"/>
      <c r="AS8" s="77"/>
      <c r="AT8" s="77"/>
      <c r="AU8" s="77"/>
      <c r="AV8" s="77"/>
      <c r="AW8" s="77"/>
      <c r="AX8" s="77"/>
      <c r="AY8" s="77"/>
      <c r="AZ8" s="72"/>
      <c r="BA8" s="72"/>
      <c r="BB8" s="72"/>
      <c r="BC8" s="72"/>
      <c r="BD8" s="72"/>
      <c r="BE8" s="72"/>
      <c r="BF8" s="72"/>
    </row>
    <row r="9" spans="1:58" s="11" customFormat="1" ht="35.1" customHeight="1">
      <c r="A9" s="77" t="s">
        <v>4442</v>
      </c>
      <c r="B9" s="99" t="s">
        <v>112</v>
      </c>
      <c r="C9" s="75"/>
      <c r="D9" s="103"/>
      <c r="E9" s="76" t="s">
        <v>570</v>
      </c>
      <c r="F9" s="76" t="s">
        <v>571</v>
      </c>
      <c r="G9" s="76" t="s">
        <v>4443</v>
      </c>
      <c r="H9" s="76" t="s">
        <v>15</v>
      </c>
      <c r="I9" s="76" t="s">
        <v>1159</v>
      </c>
      <c r="J9" s="75"/>
      <c r="K9" s="76" t="s">
        <v>535</v>
      </c>
      <c r="L9" s="76" t="s">
        <v>890</v>
      </c>
      <c r="M9" s="77" t="s">
        <v>4445</v>
      </c>
      <c r="N9" s="77" t="s">
        <v>404</v>
      </c>
      <c r="O9" s="77">
        <v>61</v>
      </c>
      <c r="P9" s="77" t="s">
        <v>4446</v>
      </c>
      <c r="Q9" s="77" t="s">
        <v>4447</v>
      </c>
      <c r="R9" s="77" t="s">
        <v>4458</v>
      </c>
      <c r="S9" s="77" t="s">
        <v>4459</v>
      </c>
      <c r="T9" s="77"/>
      <c r="U9" s="77" t="s">
        <v>4460</v>
      </c>
      <c r="V9" s="77" t="s">
        <v>4461</v>
      </c>
      <c r="W9" s="77"/>
      <c r="X9" s="76"/>
      <c r="Y9" s="76"/>
      <c r="Z9" s="76" t="s">
        <v>4452</v>
      </c>
      <c r="AA9" s="76" t="s">
        <v>4453</v>
      </c>
      <c r="AB9" s="104" t="s">
        <v>4454</v>
      </c>
      <c r="AC9" s="104"/>
      <c r="AD9" s="76"/>
      <c r="AE9" s="75"/>
      <c r="AF9" s="101"/>
      <c r="AG9" s="90"/>
      <c r="AH9" s="101" t="s">
        <v>4455</v>
      </c>
      <c r="AI9" s="89" t="s">
        <v>4456</v>
      </c>
      <c r="AJ9" s="102">
        <v>37202</v>
      </c>
      <c r="AK9" s="96">
        <v>40854</v>
      </c>
      <c r="AL9" s="96"/>
      <c r="AM9" s="96" t="s">
        <v>4457</v>
      </c>
      <c r="AN9" s="77" t="s">
        <v>594</v>
      </c>
      <c r="AO9" s="77"/>
      <c r="AP9" s="77"/>
      <c r="AQ9" s="77"/>
      <c r="AR9" s="77"/>
      <c r="AS9" s="77"/>
      <c r="AT9" s="77"/>
      <c r="AU9" s="77"/>
      <c r="AV9" s="77"/>
      <c r="AW9" s="77"/>
      <c r="AX9" s="77"/>
      <c r="AY9" s="77"/>
      <c r="AZ9" s="72"/>
      <c r="BA9" s="72"/>
      <c r="BB9" s="72"/>
      <c r="BC9" s="72"/>
      <c r="BD9" s="72"/>
      <c r="BE9" s="72"/>
      <c r="BF9" s="72"/>
    </row>
    <row r="10" spans="1:58" s="11" customFormat="1" ht="35.1" customHeight="1">
      <c r="A10" s="105"/>
      <c r="B10" s="99" t="s">
        <v>22</v>
      </c>
      <c r="C10" s="76" t="s">
        <v>569</v>
      </c>
      <c r="D10" s="103"/>
      <c r="E10" s="76" t="s">
        <v>570</v>
      </c>
      <c r="F10" s="76" t="s">
        <v>571</v>
      </c>
      <c r="G10" s="76" t="s">
        <v>4443</v>
      </c>
      <c r="H10" s="76" t="s">
        <v>4462</v>
      </c>
      <c r="I10" s="76" t="s">
        <v>14</v>
      </c>
      <c r="J10" s="75"/>
      <c r="K10" s="76" t="s">
        <v>229</v>
      </c>
      <c r="L10" s="76" t="s">
        <v>573</v>
      </c>
      <c r="M10" s="77" t="s">
        <v>296</v>
      </c>
      <c r="N10" s="77" t="s">
        <v>296</v>
      </c>
      <c r="O10" s="77" t="s">
        <v>296</v>
      </c>
      <c r="P10" s="77" t="s">
        <v>296</v>
      </c>
      <c r="Q10" s="77" t="s">
        <v>594</v>
      </c>
      <c r="R10" s="77" t="s">
        <v>296</v>
      </c>
      <c r="S10" s="77" t="s">
        <v>296</v>
      </c>
      <c r="T10" s="77" t="s">
        <v>594</v>
      </c>
      <c r="U10" s="77" t="s">
        <v>296</v>
      </c>
      <c r="V10" s="77" t="s">
        <v>296</v>
      </c>
      <c r="W10" s="77" t="s">
        <v>296</v>
      </c>
      <c r="X10" s="76"/>
      <c r="Y10" s="76" t="s">
        <v>582</v>
      </c>
      <c r="Z10" s="76" t="s">
        <v>583</v>
      </c>
      <c r="AA10" s="76" t="s">
        <v>584</v>
      </c>
      <c r="AB10" s="104" t="s">
        <v>585</v>
      </c>
      <c r="AC10" s="104" t="s">
        <v>296</v>
      </c>
      <c r="AD10" s="76" t="s">
        <v>4463</v>
      </c>
      <c r="AE10" s="76" t="s">
        <v>587</v>
      </c>
      <c r="AF10" s="104" t="s">
        <v>4464</v>
      </c>
      <c r="AG10" s="106" t="s">
        <v>296</v>
      </c>
      <c r="AH10" s="101" t="s">
        <v>589</v>
      </c>
      <c r="AI10" s="89" t="s">
        <v>590</v>
      </c>
      <c r="AJ10" s="102">
        <v>41358</v>
      </c>
      <c r="AK10" s="96">
        <v>43184</v>
      </c>
      <c r="AL10" s="96"/>
      <c r="AM10" s="96" t="s">
        <v>591</v>
      </c>
      <c r="AN10" s="77" t="s">
        <v>592</v>
      </c>
      <c r="AO10" s="77" t="s">
        <v>593</v>
      </c>
      <c r="AP10" s="77" t="s">
        <v>296</v>
      </c>
      <c r="AQ10" s="77" t="s">
        <v>296</v>
      </c>
      <c r="AR10" s="77" t="s">
        <v>594</v>
      </c>
      <c r="AS10" s="77" t="s">
        <v>594</v>
      </c>
      <c r="AT10" s="77" t="s">
        <v>594</v>
      </c>
      <c r="AU10" s="77" t="s">
        <v>594</v>
      </c>
      <c r="AV10" s="77" t="s">
        <v>594</v>
      </c>
      <c r="AW10" s="77" t="s">
        <v>594</v>
      </c>
      <c r="AX10" s="77" t="s">
        <v>595</v>
      </c>
      <c r="AY10" s="77"/>
      <c r="AZ10" s="72"/>
      <c r="BA10" s="72"/>
      <c r="BB10" s="72"/>
      <c r="BC10" s="72"/>
      <c r="BD10" s="72"/>
      <c r="BE10" s="72"/>
      <c r="BF10" s="72"/>
    </row>
    <row r="11" spans="1:58" s="11" customFormat="1" ht="35.1" customHeight="1">
      <c r="A11" s="105"/>
      <c r="B11" s="99" t="s">
        <v>23</v>
      </c>
      <c r="C11" s="76" t="s">
        <v>4465</v>
      </c>
      <c r="D11" s="103"/>
      <c r="E11" s="76" t="s">
        <v>570</v>
      </c>
      <c r="F11" s="76" t="s">
        <v>571</v>
      </c>
      <c r="G11" s="76" t="s">
        <v>4443</v>
      </c>
      <c r="H11" s="76" t="s">
        <v>790</v>
      </c>
      <c r="I11" s="76" t="s">
        <v>4466</v>
      </c>
      <c r="J11" s="75"/>
      <c r="K11" s="76" t="s">
        <v>535</v>
      </c>
      <c r="L11" s="76" t="s">
        <v>597</v>
      </c>
      <c r="M11" s="77" t="s">
        <v>296</v>
      </c>
      <c r="N11" s="77" t="s">
        <v>4467</v>
      </c>
      <c r="O11" s="77" t="s">
        <v>594</v>
      </c>
      <c r="P11" s="77" t="s">
        <v>4468</v>
      </c>
      <c r="Q11" s="77" t="s">
        <v>4469</v>
      </c>
      <c r="R11" s="77" t="s">
        <v>4470</v>
      </c>
      <c r="S11" s="77" t="s">
        <v>4469</v>
      </c>
      <c r="T11" s="77" t="s">
        <v>4469</v>
      </c>
      <c r="U11" s="77" t="s">
        <v>4471</v>
      </c>
      <c r="V11" s="77" t="s">
        <v>4472</v>
      </c>
      <c r="W11" s="77" t="s">
        <v>4473</v>
      </c>
      <c r="X11" s="76" t="s">
        <v>256</v>
      </c>
      <c r="Y11" s="76" t="s">
        <v>4474</v>
      </c>
      <c r="Z11" s="76" t="s">
        <v>602</v>
      </c>
      <c r="AA11" s="76" t="s">
        <v>602</v>
      </c>
      <c r="AB11" s="104" t="s">
        <v>602</v>
      </c>
      <c r="AC11" s="104" t="s">
        <v>602</v>
      </c>
      <c r="AD11" s="76" t="s">
        <v>4475</v>
      </c>
      <c r="AE11" s="75" t="s">
        <v>4476</v>
      </c>
      <c r="AF11" s="101" t="s">
        <v>4477</v>
      </c>
      <c r="AG11" s="90"/>
      <c r="AH11" s="101" t="s">
        <v>4478</v>
      </c>
      <c r="AI11" s="89" t="s">
        <v>4479</v>
      </c>
      <c r="AJ11" s="102">
        <v>42501</v>
      </c>
      <c r="AK11" s="96">
        <v>43596</v>
      </c>
      <c r="AL11" s="96"/>
      <c r="AM11" s="96" t="s">
        <v>594</v>
      </c>
      <c r="AN11" s="77" t="s">
        <v>4480</v>
      </c>
      <c r="AO11" s="77" t="s">
        <v>593</v>
      </c>
      <c r="AP11" s="77" t="s">
        <v>296</v>
      </c>
      <c r="AQ11" s="77" t="s">
        <v>296</v>
      </c>
      <c r="AR11" s="77" t="s">
        <v>594</v>
      </c>
      <c r="AS11" s="77" t="s">
        <v>594</v>
      </c>
      <c r="AT11" s="77" t="s">
        <v>594</v>
      </c>
      <c r="AU11" s="77" t="s">
        <v>594</v>
      </c>
      <c r="AV11" s="77" t="s">
        <v>594</v>
      </c>
      <c r="AW11" s="77" t="s">
        <v>594</v>
      </c>
      <c r="AX11" s="77" t="s">
        <v>595</v>
      </c>
      <c r="AY11" s="77"/>
      <c r="AZ11" s="72"/>
      <c r="BA11" s="72"/>
      <c r="BB11" s="72"/>
      <c r="BC11" s="72"/>
      <c r="BD11" s="72"/>
      <c r="BE11" s="72"/>
      <c r="BF11" s="72"/>
    </row>
    <row r="12" spans="1:58" s="11" customFormat="1" ht="35.1" customHeight="1">
      <c r="A12" s="105"/>
      <c r="B12" s="99" t="s">
        <v>119</v>
      </c>
      <c r="C12" s="76"/>
      <c r="D12" s="103"/>
      <c r="E12" s="76" t="s">
        <v>570</v>
      </c>
      <c r="F12" s="76" t="s">
        <v>571</v>
      </c>
      <c r="G12" s="76" t="s">
        <v>4443</v>
      </c>
      <c r="H12" s="76" t="s">
        <v>15</v>
      </c>
      <c r="I12" s="76" t="s">
        <v>1159</v>
      </c>
      <c r="J12" s="75"/>
      <c r="K12" s="76" t="s">
        <v>535</v>
      </c>
      <c r="L12" s="76" t="s">
        <v>890</v>
      </c>
      <c r="M12" s="77" t="s">
        <v>506</v>
      </c>
      <c r="N12" s="77" t="s">
        <v>404</v>
      </c>
      <c r="O12" s="77">
        <v>61</v>
      </c>
      <c r="P12" s="77" t="s">
        <v>4481</v>
      </c>
      <c r="Q12" s="77" t="s">
        <v>4482</v>
      </c>
      <c r="R12" s="77" t="s">
        <v>4458</v>
      </c>
      <c r="S12" s="77" t="s">
        <v>4483</v>
      </c>
      <c r="T12" s="77" t="s">
        <v>579</v>
      </c>
      <c r="U12" s="77" t="s">
        <v>4484</v>
      </c>
      <c r="V12" s="77" t="s">
        <v>4485</v>
      </c>
      <c r="W12" s="77"/>
      <c r="X12" s="76" t="s">
        <v>738</v>
      </c>
      <c r="Y12" s="76" t="s">
        <v>914</v>
      </c>
      <c r="Z12" s="76" t="s">
        <v>4486</v>
      </c>
      <c r="AA12" s="76" t="s">
        <v>4487</v>
      </c>
      <c r="AB12" s="104" t="s">
        <v>4488</v>
      </c>
      <c r="AC12" s="79" t="s">
        <v>296</v>
      </c>
      <c r="AD12" s="75" t="s">
        <v>296</v>
      </c>
      <c r="AE12" s="75" t="s">
        <v>296</v>
      </c>
      <c r="AF12" s="79" t="s">
        <v>296</v>
      </c>
      <c r="AG12" s="106" t="s">
        <v>296</v>
      </c>
      <c r="AH12" s="101" t="s">
        <v>4489</v>
      </c>
      <c r="AI12" s="89" t="s">
        <v>4490</v>
      </c>
      <c r="AJ12" s="102">
        <v>40836</v>
      </c>
      <c r="AK12" s="96">
        <v>42663</v>
      </c>
      <c r="AL12" s="96"/>
      <c r="AM12" s="96" t="s">
        <v>4491</v>
      </c>
      <c r="AN12" s="77" t="s">
        <v>594</v>
      </c>
      <c r="AO12" s="77"/>
      <c r="AP12" s="77"/>
      <c r="AQ12" s="77"/>
      <c r="AR12" s="77"/>
      <c r="AS12" s="77"/>
      <c r="AT12" s="77"/>
      <c r="AU12" s="77"/>
      <c r="AV12" s="77"/>
      <c r="AW12" s="77"/>
      <c r="AX12" s="77"/>
      <c r="AY12" s="77"/>
      <c r="AZ12" s="72"/>
      <c r="BA12" s="72"/>
      <c r="BB12" s="72"/>
      <c r="BC12" s="72"/>
      <c r="BD12" s="72"/>
      <c r="BE12" s="72"/>
      <c r="BF12" s="72"/>
    </row>
    <row r="13" spans="1:58" s="11" customFormat="1" ht="35.1" customHeight="1">
      <c r="A13" s="105"/>
      <c r="B13" s="99" t="s">
        <v>119</v>
      </c>
      <c r="C13" s="76"/>
      <c r="D13" s="103"/>
      <c r="E13" s="76" t="s">
        <v>570</v>
      </c>
      <c r="F13" s="76" t="s">
        <v>571</v>
      </c>
      <c r="G13" s="76" t="s">
        <v>4443</v>
      </c>
      <c r="H13" s="76" t="s">
        <v>104</v>
      </c>
      <c r="I13" s="76" t="s">
        <v>4444</v>
      </c>
      <c r="J13" s="75"/>
      <c r="K13" s="76" t="s">
        <v>535</v>
      </c>
      <c r="L13" s="76" t="s">
        <v>890</v>
      </c>
      <c r="M13" s="77" t="s">
        <v>506</v>
      </c>
      <c r="N13" s="77" t="s">
        <v>641</v>
      </c>
      <c r="O13" s="77">
        <v>31</v>
      </c>
      <c r="P13" s="77" t="s">
        <v>4481</v>
      </c>
      <c r="Q13" s="77" t="s">
        <v>4482</v>
      </c>
      <c r="R13" s="77" t="s">
        <v>4492</v>
      </c>
      <c r="S13" s="77" t="s">
        <v>4493</v>
      </c>
      <c r="T13" s="77"/>
      <c r="U13" s="77" t="s">
        <v>4494</v>
      </c>
      <c r="V13" s="77" t="s">
        <v>4485</v>
      </c>
      <c r="W13" s="77"/>
      <c r="X13" s="76" t="s">
        <v>738</v>
      </c>
      <c r="Y13" s="76" t="s">
        <v>914</v>
      </c>
      <c r="Z13" s="76" t="s">
        <v>4486</v>
      </c>
      <c r="AA13" s="76" t="s">
        <v>4487</v>
      </c>
      <c r="AB13" s="101" t="s">
        <v>4488</v>
      </c>
      <c r="AC13" s="79" t="s">
        <v>296</v>
      </c>
      <c r="AD13" s="75" t="s">
        <v>296</v>
      </c>
      <c r="AE13" s="75" t="s">
        <v>296</v>
      </c>
      <c r="AF13" s="79" t="s">
        <v>296</v>
      </c>
      <c r="AG13" s="106" t="s">
        <v>296</v>
      </c>
      <c r="AH13" s="101" t="s">
        <v>4489</v>
      </c>
      <c r="AI13" s="89" t="s">
        <v>4490</v>
      </c>
      <c r="AJ13" s="102">
        <v>40836</v>
      </c>
      <c r="AK13" s="96">
        <v>42663</v>
      </c>
      <c r="AL13" s="96"/>
      <c r="AM13" s="96" t="s">
        <v>4491</v>
      </c>
      <c r="AN13" s="77" t="s">
        <v>594</v>
      </c>
      <c r="AO13" s="77"/>
      <c r="AP13" s="77"/>
      <c r="AQ13" s="77"/>
      <c r="AR13" s="77"/>
      <c r="AS13" s="77"/>
      <c r="AT13" s="77"/>
      <c r="AU13" s="77"/>
      <c r="AV13" s="77"/>
      <c r="AW13" s="77"/>
      <c r="AX13" s="77"/>
      <c r="AY13" s="77"/>
      <c r="AZ13" s="72"/>
      <c r="BA13" s="72"/>
      <c r="BB13" s="72"/>
      <c r="BC13" s="72"/>
      <c r="BD13" s="72"/>
      <c r="BE13" s="72"/>
      <c r="BF13" s="72"/>
    </row>
    <row r="14" spans="1:58" s="11" customFormat="1" ht="35.1" customHeight="1">
      <c r="A14" s="72"/>
      <c r="B14" s="107" t="s">
        <v>38</v>
      </c>
      <c r="C14" s="76" t="s">
        <v>653</v>
      </c>
      <c r="D14" s="103"/>
      <c r="E14" s="75" t="s">
        <v>570</v>
      </c>
      <c r="F14" s="75" t="s">
        <v>571</v>
      </c>
      <c r="G14" s="76" t="s">
        <v>240</v>
      </c>
      <c r="H14" s="75" t="s">
        <v>4495</v>
      </c>
      <c r="I14" s="75"/>
      <c r="J14" s="75" t="s">
        <v>296</v>
      </c>
      <c r="K14" s="75" t="s">
        <v>229</v>
      </c>
      <c r="L14" s="75" t="s">
        <v>472</v>
      </c>
      <c r="M14" s="77" t="s">
        <v>296</v>
      </c>
      <c r="N14" s="77" t="s">
        <v>296</v>
      </c>
      <c r="O14" s="77" t="s">
        <v>296</v>
      </c>
      <c r="P14" s="77" t="s">
        <v>296</v>
      </c>
      <c r="Q14" s="77" t="s">
        <v>1505</v>
      </c>
      <c r="R14" s="77" t="s">
        <v>1129</v>
      </c>
      <c r="S14" s="77" t="s">
        <v>4496</v>
      </c>
      <c r="T14" s="77"/>
      <c r="U14" s="77" t="s">
        <v>4497</v>
      </c>
      <c r="V14" s="77" t="s">
        <v>296</v>
      </c>
      <c r="W14" s="77" t="s">
        <v>296</v>
      </c>
      <c r="X14" s="75" t="s">
        <v>353</v>
      </c>
      <c r="Y14" s="75" t="s">
        <v>4498</v>
      </c>
      <c r="Z14" s="75" t="s">
        <v>4499</v>
      </c>
      <c r="AA14" s="75" t="s">
        <v>4500</v>
      </c>
      <c r="AB14" s="82" t="s">
        <v>4501</v>
      </c>
      <c r="AC14" s="75"/>
      <c r="AD14" s="75" t="s">
        <v>4502</v>
      </c>
      <c r="AE14" s="75" t="s">
        <v>4503</v>
      </c>
      <c r="AF14" s="79" t="s">
        <v>4504</v>
      </c>
      <c r="AG14" s="90" t="s">
        <v>4505</v>
      </c>
      <c r="AH14" s="101" t="s">
        <v>661</v>
      </c>
      <c r="AI14" s="75" t="s">
        <v>4506</v>
      </c>
      <c r="AJ14" s="83" t="s">
        <v>4507</v>
      </c>
      <c r="AK14" s="96" t="s">
        <v>4508</v>
      </c>
      <c r="AL14" s="96"/>
      <c r="AM14" s="77" t="s">
        <v>4509</v>
      </c>
      <c r="AN14" s="77" t="s">
        <v>4510</v>
      </c>
      <c r="AO14" s="77" t="s">
        <v>4511</v>
      </c>
      <c r="AP14" s="77" t="s">
        <v>4511</v>
      </c>
      <c r="AQ14" s="77" t="s">
        <v>4512</v>
      </c>
      <c r="AR14" s="77" t="s">
        <v>4513</v>
      </c>
      <c r="AS14" s="77" t="s">
        <v>4514</v>
      </c>
      <c r="AT14" s="77" t="s">
        <v>4515</v>
      </c>
      <c r="AU14" s="77"/>
      <c r="AV14" s="77"/>
      <c r="AW14" s="77"/>
      <c r="AX14" s="77"/>
      <c r="AY14" s="77"/>
      <c r="AZ14" s="72"/>
      <c r="BA14" s="72"/>
      <c r="BB14" s="72"/>
      <c r="BC14" s="72"/>
      <c r="BD14" s="72"/>
      <c r="BE14" s="72"/>
      <c r="BF14" s="72"/>
    </row>
    <row r="15" spans="1:58" s="11" customFormat="1" ht="35.1" customHeight="1">
      <c r="A15" s="105"/>
      <c r="B15" s="99" t="s">
        <v>4516</v>
      </c>
      <c r="C15" s="75" t="s">
        <v>919</v>
      </c>
      <c r="D15" s="103"/>
      <c r="E15" s="76" t="s">
        <v>570</v>
      </c>
      <c r="F15" s="76" t="s">
        <v>571</v>
      </c>
      <c r="G15" s="75"/>
      <c r="H15" s="75"/>
      <c r="I15" s="76" t="s">
        <v>4517</v>
      </c>
      <c r="J15" s="75"/>
      <c r="K15" s="76" t="s">
        <v>535</v>
      </c>
      <c r="L15" s="76" t="s">
        <v>890</v>
      </c>
      <c r="M15" s="77"/>
      <c r="N15" s="77"/>
      <c r="O15" s="77"/>
      <c r="P15" s="77"/>
      <c r="Q15" s="77"/>
      <c r="R15" s="77"/>
      <c r="S15" s="77"/>
      <c r="T15" s="77"/>
      <c r="U15" s="77"/>
      <c r="V15" s="77"/>
      <c r="W15" s="77"/>
      <c r="X15" s="75"/>
      <c r="Y15" s="75"/>
      <c r="Z15" s="75"/>
      <c r="AA15" s="75"/>
      <c r="AB15" s="79"/>
      <c r="AC15" s="72"/>
      <c r="AD15" s="75"/>
      <c r="AE15" s="75"/>
      <c r="AF15" s="79"/>
      <c r="AG15" s="77"/>
      <c r="AH15" s="82"/>
      <c r="AI15" s="75"/>
      <c r="AJ15" s="83"/>
      <c r="AK15" s="96"/>
      <c r="AL15" s="96"/>
      <c r="AM15" s="77"/>
      <c r="AN15" s="77"/>
      <c r="AO15" s="77"/>
      <c r="AP15" s="77"/>
      <c r="AQ15" s="77"/>
      <c r="AR15" s="77"/>
      <c r="AS15" s="77"/>
      <c r="AT15" s="77"/>
      <c r="AU15" s="77"/>
      <c r="AV15" s="77"/>
      <c r="AW15" s="77"/>
      <c r="AX15" s="77"/>
      <c r="AY15" s="77"/>
      <c r="AZ15" s="72"/>
      <c r="BA15" s="72"/>
      <c r="BB15" s="72"/>
      <c r="BC15" s="72"/>
      <c r="BD15" s="72"/>
      <c r="BE15" s="72"/>
      <c r="BF15" s="72"/>
    </row>
    <row r="16" spans="1:58" s="11" customFormat="1" ht="35.1" customHeight="1">
      <c r="A16" s="105"/>
      <c r="B16" s="99" t="s">
        <v>131</v>
      </c>
      <c r="C16" s="76"/>
      <c r="D16" s="100"/>
      <c r="E16" s="76" t="s">
        <v>570</v>
      </c>
      <c r="F16" s="76" t="s">
        <v>571</v>
      </c>
      <c r="G16" s="76"/>
      <c r="H16" s="76" t="s">
        <v>101</v>
      </c>
      <c r="I16" s="76"/>
      <c r="J16" s="75"/>
      <c r="K16" s="76" t="s">
        <v>535</v>
      </c>
      <c r="L16" s="76" t="s">
        <v>597</v>
      </c>
      <c r="M16" s="77"/>
      <c r="N16" s="77"/>
      <c r="O16" s="77"/>
      <c r="P16" s="77"/>
      <c r="Q16" s="77"/>
      <c r="R16" s="77"/>
      <c r="S16" s="77"/>
      <c r="T16" s="77"/>
      <c r="U16" s="77"/>
      <c r="V16" s="77"/>
      <c r="W16" s="106"/>
      <c r="X16" s="76"/>
      <c r="Y16" s="76" t="s">
        <v>547</v>
      </c>
      <c r="Z16" s="76" t="s">
        <v>547</v>
      </c>
      <c r="AA16" s="76" t="s">
        <v>547</v>
      </c>
      <c r="AB16" s="104" t="s">
        <v>547</v>
      </c>
      <c r="AC16" s="104"/>
      <c r="AD16" s="76" t="s">
        <v>547</v>
      </c>
      <c r="AE16" s="76" t="s">
        <v>547</v>
      </c>
      <c r="AF16" s="104" t="s">
        <v>547</v>
      </c>
      <c r="AG16" s="106"/>
      <c r="AH16" s="101" t="s">
        <v>4518</v>
      </c>
      <c r="AI16" s="89" t="s">
        <v>4519</v>
      </c>
      <c r="AJ16" s="102"/>
      <c r="AK16" s="96"/>
      <c r="AL16" s="96"/>
      <c r="AM16" s="96"/>
      <c r="AN16" s="77"/>
      <c r="AO16" s="77"/>
      <c r="AP16" s="77"/>
      <c r="AQ16" s="77"/>
      <c r="AR16" s="77"/>
      <c r="AS16" s="77"/>
      <c r="AT16" s="77"/>
      <c r="AU16" s="77"/>
      <c r="AV16" s="77"/>
      <c r="AW16" s="77"/>
      <c r="AX16" s="77"/>
      <c r="AY16" s="77"/>
      <c r="AZ16" s="72"/>
      <c r="BA16" s="72"/>
      <c r="BB16" s="72"/>
      <c r="BC16" s="72"/>
      <c r="BD16" s="72"/>
      <c r="BE16" s="72"/>
      <c r="BF16" s="72"/>
    </row>
    <row r="17" spans="1:58" s="11" customFormat="1" ht="35.1" customHeight="1">
      <c r="A17" s="105"/>
      <c r="B17" s="99" t="s">
        <v>4520</v>
      </c>
      <c r="C17" s="75"/>
      <c r="D17" s="88"/>
      <c r="E17" s="76" t="s">
        <v>570</v>
      </c>
      <c r="F17" s="76" t="s">
        <v>571</v>
      </c>
      <c r="G17" s="75" t="s">
        <v>103</v>
      </c>
      <c r="H17" s="75"/>
      <c r="I17" s="75"/>
      <c r="J17" s="75"/>
      <c r="K17" s="76" t="s">
        <v>4521</v>
      </c>
      <c r="L17" s="76" t="s">
        <v>4422</v>
      </c>
      <c r="M17" s="77"/>
      <c r="N17" s="77"/>
      <c r="O17" s="77"/>
      <c r="P17" s="77"/>
      <c r="Q17" s="77"/>
      <c r="R17" s="77"/>
      <c r="S17" s="77"/>
      <c r="T17" s="77"/>
      <c r="U17" s="77"/>
      <c r="V17" s="77"/>
      <c r="W17" s="77"/>
      <c r="X17" s="76"/>
      <c r="Y17" s="76"/>
      <c r="Z17" s="76"/>
      <c r="AA17" s="76"/>
      <c r="AB17" s="104"/>
      <c r="AC17" s="82"/>
      <c r="AD17" s="75"/>
      <c r="AE17" s="75"/>
      <c r="AF17" s="79"/>
      <c r="AG17" s="77"/>
      <c r="AH17" s="89" t="s">
        <v>4522</v>
      </c>
      <c r="AI17" s="76" t="s">
        <v>4523</v>
      </c>
      <c r="AJ17" s="108">
        <v>41793</v>
      </c>
      <c r="AK17" s="108">
        <v>43619</v>
      </c>
      <c r="AL17" s="108"/>
      <c r="AM17" s="77"/>
      <c r="AN17" s="77"/>
      <c r="AO17" s="77"/>
      <c r="AP17" s="77"/>
      <c r="AQ17" s="77"/>
      <c r="AR17" s="77"/>
      <c r="AS17" s="77"/>
      <c r="AT17" s="77"/>
      <c r="AU17" s="77"/>
      <c r="AV17" s="77"/>
      <c r="AW17" s="77"/>
      <c r="AX17" s="77"/>
      <c r="AY17" s="77"/>
      <c r="AZ17" s="72"/>
      <c r="BA17" s="72"/>
      <c r="BB17" s="72"/>
      <c r="BC17" s="72"/>
      <c r="BD17" s="72"/>
      <c r="BE17" s="72"/>
      <c r="BF17" s="72"/>
    </row>
    <row r="18" spans="1:58" s="11" customFormat="1" ht="35.1" customHeight="1">
      <c r="A18" s="105"/>
      <c r="B18" s="99" t="s">
        <v>29</v>
      </c>
      <c r="C18" s="75" t="s">
        <v>753</v>
      </c>
      <c r="D18" s="109"/>
      <c r="E18" s="76" t="s">
        <v>570</v>
      </c>
      <c r="F18" s="76" t="s">
        <v>571</v>
      </c>
      <c r="G18" s="76" t="s">
        <v>240</v>
      </c>
      <c r="H18" s="76" t="s">
        <v>14</v>
      </c>
      <c r="I18" s="76" t="s">
        <v>4524</v>
      </c>
      <c r="J18" s="76"/>
      <c r="K18" s="76" t="s">
        <v>535</v>
      </c>
      <c r="L18" s="76" t="s">
        <v>890</v>
      </c>
      <c r="M18" s="77" t="s">
        <v>756</v>
      </c>
      <c r="N18" s="77" t="s">
        <v>404</v>
      </c>
      <c r="O18" s="77">
        <v>61</v>
      </c>
      <c r="P18" s="77" t="s">
        <v>757</v>
      </c>
      <c r="Q18" s="77" t="s">
        <v>4525</v>
      </c>
      <c r="R18" s="77" t="s">
        <v>4526</v>
      </c>
      <c r="S18" s="77" t="s">
        <v>4527</v>
      </c>
      <c r="T18" s="77"/>
      <c r="U18" s="77" t="s">
        <v>4528</v>
      </c>
      <c r="V18" s="77" t="s">
        <v>995</v>
      </c>
      <c r="W18" s="106"/>
      <c r="X18" s="76" t="s">
        <v>738</v>
      </c>
      <c r="Y18" s="76"/>
      <c r="Z18" s="76"/>
      <c r="AA18" s="76"/>
      <c r="AB18" s="104"/>
      <c r="AC18" s="77" t="s">
        <v>296</v>
      </c>
      <c r="AD18" s="76"/>
      <c r="AE18" s="76"/>
      <c r="AF18" s="104"/>
      <c r="AG18" s="77" t="s">
        <v>296</v>
      </c>
      <c r="AH18" s="101" t="s">
        <v>769</v>
      </c>
      <c r="AI18" s="76"/>
      <c r="AJ18" s="102">
        <v>40749</v>
      </c>
      <c r="AK18" s="96" t="s">
        <v>1463</v>
      </c>
      <c r="AL18" s="96"/>
      <c r="AM18" s="77" t="s">
        <v>591</v>
      </c>
      <c r="AN18" s="77"/>
      <c r="AO18" s="77"/>
      <c r="AP18" s="77"/>
      <c r="AQ18" s="77"/>
      <c r="AR18" s="77"/>
      <c r="AS18" s="77"/>
      <c r="AT18" s="77"/>
      <c r="AU18" s="77"/>
      <c r="AV18" s="77"/>
      <c r="AW18" s="77"/>
      <c r="AX18" s="77"/>
      <c r="AY18" s="77"/>
      <c r="AZ18" s="72"/>
      <c r="BA18" s="72"/>
      <c r="BB18" s="72"/>
      <c r="BC18" s="72"/>
      <c r="BD18" s="72"/>
      <c r="BE18" s="72"/>
      <c r="BF18" s="72"/>
    </row>
    <row r="19" spans="1:58" s="1" customFormat="1" ht="35.1" customHeight="1">
      <c r="A19" s="105"/>
      <c r="B19" s="99" t="s">
        <v>4529</v>
      </c>
      <c r="C19" s="75"/>
      <c r="D19" s="88"/>
      <c r="E19" s="76" t="s">
        <v>570</v>
      </c>
      <c r="F19" s="76" t="s">
        <v>571</v>
      </c>
      <c r="G19" s="76" t="s">
        <v>240</v>
      </c>
      <c r="H19" s="75"/>
      <c r="I19" s="76" t="s">
        <v>4530</v>
      </c>
      <c r="J19" s="76"/>
      <c r="K19" s="76" t="s">
        <v>308</v>
      </c>
      <c r="L19" s="76" t="s">
        <v>4531</v>
      </c>
      <c r="M19" s="77" t="s">
        <v>4532</v>
      </c>
      <c r="N19" s="77" t="s">
        <v>404</v>
      </c>
      <c r="O19" s="77" t="s">
        <v>594</v>
      </c>
      <c r="P19" s="77" t="s">
        <v>4533</v>
      </c>
      <c r="Q19" s="77" t="s">
        <v>4534</v>
      </c>
      <c r="R19" s="77" t="s">
        <v>1037</v>
      </c>
      <c r="S19" s="77" t="s">
        <v>4535</v>
      </c>
      <c r="T19" s="77"/>
      <c r="U19" s="77" t="s">
        <v>4536</v>
      </c>
      <c r="V19" s="77" t="s">
        <v>4537</v>
      </c>
      <c r="W19" s="77"/>
      <c r="X19" s="76" t="s">
        <v>738</v>
      </c>
      <c r="Y19" s="76" t="s">
        <v>4538</v>
      </c>
      <c r="Z19" s="75" t="s">
        <v>296</v>
      </c>
      <c r="AA19" s="75" t="s">
        <v>296</v>
      </c>
      <c r="AB19" s="79" t="s">
        <v>296</v>
      </c>
      <c r="AC19" s="77" t="s">
        <v>296</v>
      </c>
      <c r="AD19" s="75" t="s">
        <v>4539</v>
      </c>
      <c r="AE19" s="76" t="s">
        <v>1196</v>
      </c>
      <c r="AF19" s="79" t="s">
        <v>4540</v>
      </c>
      <c r="AG19" s="106" t="s">
        <v>296</v>
      </c>
      <c r="AH19" s="101" t="s">
        <v>651</v>
      </c>
      <c r="AI19" s="76" t="s">
        <v>4541</v>
      </c>
      <c r="AJ19" s="102">
        <v>42704</v>
      </c>
      <c r="AK19" s="96">
        <v>43799</v>
      </c>
      <c r="AL19" s="96"/>
      <c r="AM19" s="77" t="s">
        <v>1094</v>
      </c>
      <c r="AN19" s="77" t="s">
        <v>594</v>
      </c>
      <c r="AO19" s="77"/>
      <c r="AP19" s="77"/>
      <c r="AQ19" s="77"/>
      <c r="AR19" s="77"/>
      <c r="AS19" s="77"/>
      <c r="AT19" s="77"/>
      <c r="AU19" s="77"/>
      <c r="AV19" s="77"/>
      <c r="AW19" s="77"/>
      <c r="AX19" s="77"/>
      <c r="AY19" s="77"/>
      <c r="AZ19" s="72"/>
      <c r="BA19" s="72"/>
      <c r="BB19" s="72"/>
      <c r="BC19" s="72"/>
      <c r="BD19" s="72"/>
      <c r="BE19" s="72"/>
      <c r="BF19" s="72"/>
    </row>
    <row r="20" spans="1:58" s="1" customFormat="1" ht="35.1" customHeight="1">
      <c r="A20" s="105"/>
      <c r="B20" s="99" t="s">
        <v>4529</v>
      </c>
      <c r="C20" s="75"/>
      <c r="D20" s="88"/>
      <c r="E20" s="76" t="s">
        <v>570</v>
      </c>
      <c r="F20" s="76" t="s">
        <v>571</v>
      </c>
      <c r="G20" s="76" t="s">
        <v>240</v>
      </c>
      <c r="H20" s="75"/>
      <c r="I20" s="76" t="s">
        <v>4542</v>
      </c>
      <c r="J20" s="76"/>
      <c r="K20" s="76" t="s">
        <v>308</v>
      </c>
      <c r="L20" s="76" t="s">
        <v>4543</v>
      </c>
      <c r="M20" s="77" t="s">
        <v>4532</v>
      </c>
      <c r="N20" s="77" t="s">
        <v>244</v>
      </c>
      <c r="O20" s="77"/>
      <c r="P20" s="77" t="s">
        <v>4533</v>
      </c>
      <c r="Q20" s="77" t="s">
        <v>4544</v>
      </c>
      <c r="R20" s="77" t="s">
        <v>4545</v>
      </c>
      <c r="S20" s="77" t="s">
        <v>4546</v>
      </c>
      <c r="T20" s="77"/>
      <c r="U20" s="77" t="s">
        <v>4547</v>
      </c>
      <c r="V20" s="77" t="s">
        <v>4537</v>
      </c>
      <c r="W20" s="77"/>
      <c r="X20" s="76" t="s">
        <v>738</v>
      </c>
      <c r="Y20" s="76" t="s">
        <v>4538</v>
      </c>
      <c r="Z20" s="75" t="s">
        <v>296</v>
      </c>
      <c r="AA20" s="75" t="s">
        <v>296</v>
      </c>
      <c r="AB20" s="79" t="s">
        <v>296</v>
      </c>
      <c r="AC20" s="77" t="s">
        <v>296</v>
      </c>
      <c r="AD20" s="75" t="s">
        <v>4539</v>
      </c>
      <c r="AE20" s="76" t="s">
        <v>1196</v>
      </c>
      <c r="AF20" s="79" t="s">
        <v>4540</v>
      </c>
      <c r="AG20" s="106" t="s">
        <v>296</v>
      </c>
      <c r="AH20" s="101" t="s">
        <v>651</v>
      </c>
      <c r="AI20" s="76"/>
      <c r="AJ20" s="102">
        <v>42704</v>
      </c>
      <c r="AK20" s="96">
        <v>43799</v>
      </c>
      <c r="AL20" s="96"/>
      <c r="AM20" s="77" t="s">
        <v>1094</v>
      </c>
      <c r="AN20" s="77" t="s">
        <v>594</v>
      </c>
      <c r="AO20" s="77"/>
      <c r="AP20" s="77"/>
      <c r="AQ20" s="77"/>
      <c r="AR20" s="77"/>
      <c r="AS20" s="77"/>
      <c r="AT20" s="77"/>
      <c r="AU20" s="77"/>
      <c r="AV20" s="77"/>
      <c r="AW20" s="77"/>
      <c r="AX20" s="77"/>
      <c r="AY20" s="77"/>
      <c r="AZ20" s="72"/>
      <c r="BA20" s="72"/>
      <c r="BB20" s="72"/>
      <c r="BC20" s="72"/>
      <c r="BD20" s="72"/>
      <c r="BE20" s="72"/>
      <c r="BF20" s="72"/>
    </row>
    <row r="21" spans="1:58" s="1" customFormat="1" ht="35.1" customHeight="1">
      <c r="A21" s="105"/>
      <c r="B21" s="99" t="s">
        <v>4548</v>
      </c>
      <c r="C21" s="75"/>
      <c r="D21" s="88"/>
      <c r="E21" s="76" t="s">
        <v>570</v>
      </c>
      <c r="F21" s="76" t="s">
        <v>571</v>
      </c>
      <c r="G21" s="76" t="s">
        <v>240</v>
      </c>
      <c r="H21" s="75"/>
      <c r="I21" s="76" t="s">
        <v>4549</v>
      </c>
      <c r="J21" s="76"/>
      <c r="K21" s="76" t="s">
        <v>535</v>
      </c>
      <c r="L21" s="76" t="s">
        <v>945</v>
      </c>
      <c r="M21" s="77" t="s">
        <v>4532</v>
      </c>
      <c r="N21" s="77" t="s">
        <v>1765</v>
      </c>
      <c r="O21" s="77">
        <v>21</v>
      </c>
      <c r="P21" s="77" t="s">
        <v>4533</v>
      </c>
      <c r="Q21" s="77" t="s">
        <v>4550</v>
      </c>
      <c r="R21" s="77" t="s">
        <v>4551</v>
      </c>
      <c r="S21" s="77" t="s">
        <v>4552</v>
      </c>
      <c r="T21" s="77"/>
      <c r="U21" s="77" t="s">
        <v>4553</v>
      </c>
      <c r="V21" s="77" t="s">
        <v>4554</v>
      </c>
      <c r="W21" s="77"/>
      <c r="X21" s="76" t="s">
        <v>738</v>
      </c>
      <c r="Y21" s="76" t="s">
        <v>4538</v>
      </c>
      <c r="Z21" s="75" t="s">
        <v>296</v>
      </c>
      <c r="AA21" s="75" t="s">
        <v>296</v>
      </c>
      <c r="AB21" s="79" t="s">
        <v>296</v>
      </c>
      <c r="AC21" s="77" t="s">
        <v>296</v>
      </c>
      <c r="AD21" s="75" t="s">
        <v>4539</v>
      </c>
      <c r="AE21" s="76" t="s">
        <v>1196</v>
      </c>
      <c r="AF21" s="79" t="s">
        <v>4540</v>
      </c>
      <c r="AG21" s="106" t="s">
        <v>296</v>
      </c>
      <c r="AH21" s="82" t="s">
        <v>651</v>
      </c>
      <c r="AI21" s="76" t="s">
        <v>4541</v>
      </c>
      <c r="AJ21" s="102">
        <v>42704</v>
      </c>
      <c r="AK21" s="96">
        <v>43799</v>
      </c>
      <c r="AL21" s="96"/>
      <c r="AM21" s="77" t="s">
        <v>1094</v>
      </c>
      <c r="AN21" s="77" t="s">
        <v>594</v>
      </c>
      <c r="AO21" s="77"/>
      <c r="AP21" s="77"/>
      <c r="AQ21" s="77"/>
      <c r="AR21" s="77"/>
      <c r="AS21" s="77"/>
      <c r="AT21" s="77"/>
      <c r="AU21" s="77"/>
      <c r="AV21" s="77"/>
      <c r="AW21" s="77"/>
      <c r="AX21" s="77"/>
      <c r="AY21" s="77"/>
      <c r="AZ21" s="72"/>
      <c r="BA21" s="72"/>
      <c r="BB21" s="72"/>
      <c r="BC21" s="72"/>
      <c r="BD21" s="72"/>
      <c r="BE21" s="72"/>
      <c r="BF21" s="72"/>
    </row>
    <row r="22" spans="1:58" s="1" customFormat="1" ht="35.1" customHeight="1">
      <c r="A22" s="75" t="s">
        <v>4555</v>
      </c>
      <c r="B22" s="73" t="s">
        <v>3567</v>
      </c>
      <c r="C22" s="75" t="s">
        <v>4556</v>
      </c>
      <c r="D22" s="75" t="s">
        <v>490</v>
      </c>
      <c r="E22" s="75" t="s">
        <v>570</v>
      </c>
      <c r="F22" s="75" t="s">
        <v>571</v>
      </c>
      <c r="G22" s="75" t="s">
        <v>240</v>
      </c>
      <c r="H22" s="75" t="s">
        <v>14</v>
      </c>
      <c r="I22" s="75"/>
      <c r="J22" s="75"/>
      <c r="K22" s="75" t="s">
        <v>4422</v>
      </c>
      <c r="L22" s="75" t="s">
        <v>1790</v>
      </c>
      <c r="M22" s="77"/>
      <c r="N22" s="77"/>
      <c r="O22" s="77"/>
      <c r="P22" s="77"/>
      <c r="Q22" s="77"/>
      <c r="R22" s="77"/>
      <c r="S22" s="77"/>
      <c r="T22" s="77"/>
      <c r="U22" s="77"/>
      <c r="V22" s="77"/>
      <c r="W22" s="75"/>
      <c r="X22" s="75" t="s">
        <v>738</v>
      </c>
      <c r="Y22" s="75" t="s">
        <v>4557</v>
      </c>
      <c r="Z22" s="75" t="s">
        <v>4558</v>
      </c>
      <c r="AA22" s="75" t="s">
        <v>4559</v>
      </c>
      <c r="AB22" s="79" t="s">
        <v>4560</v>
      </c>
      <c r="AC22" s="75" t="s">
        <v>296</v>
      </c>
      <c r="AD22" s="75" t="s">
        <v>4561</v>
      </c>
      <c r="AE22" s="75" t="s">
        <v>4562</v>
      </c>
      <c r="AF22" s="79" t="s">
        <v>4563</v>
      </c>
      <c r="AG22" s="79"/>
      <c r="AH22" s="110" t="s">
        <v>4564</v>
      </c>
      <c r="AI22" s="75" t="s">
        <v>4565</v>
      </c>
      <c r="AJ22" s="83">
        <v>42300</v>
      </c>
      <c r="AK22" s="83">
        <v>44127</v>
      </c>
      <c r="AL22" s="83"/>
      <c r="AM22" s="77" t="s">
        <v>4566</v>
      </c>
      <c r="AN22" s="77" t="s">
        <v>594</v>
      </c>
      <c r="AO22" s="77"/>
      <c r="AP22" s="77"/>
      <c r="AQ22" s="77"/>
      <c r="AR22" s="77"/>
      <c r="AS22" s="77"/>
      <c r="AT22" s="77"/>
      <c r="AU22" s="77"/>
      <c r="AV22" s="77"/>
      <c r="AW22" s="77"/>
      <c r="AX22" s="77"/>
      <c r="AY22" s="77"/>
      <c r="AZ22" s="72"/>
      <c r="BA22" s="72"/>
      <c r="BB22" s="72"/>
      <c r="BC22" s="72"/>
      <c r="BD22" s="72"/>
      <c r="BE22" s="72"/>
      <c r="BF22" s="72"/>
    </row>
    <row r="23" spans="1:58" s="1" customFormat="1" ht="35.1" customHeight="1">
      <c r="A23" s="72"/>
      <c r="B23" s="99" t="s">
        <v>4516</v>
      </c>
      <c r="C23" s="76" t="s">
        <v>919</v>
      </c>
      <c r="D23" s="103"/>
      <c r="E23" s="75" t="s">
        <v>570</v>
      </c>
      <c r="F23" s="75" t="s">
        <v>4567</v>
      </c>
      <c r="G23" s="76" t="s">
        <v>240</v>
      </c>
      <c r="H23" s="75" t="s">
        <v>13</v>
      </c>
      <c r="I23" s="75"/>
      <c r="J23" s="75"/>
      <c r="K23" s="75" t="s">
        <v>308</v>
      </c>
      <c r="L23" s="75" t="s">
        <v>777</v>
      </c>
      <c r="M23" s="77" t="s">
        <v>296</v>
      </c>
      <c r="N23" s="77" t="s">
        <v>296</v>
      </c>
      <c r="O23" s="77" t="s">
        <v>296</v>
      </c>
      <c r="P23" s="77"/>
      <c r="Q23" s="77" t="s">
        <v>4568</v>
      </c>
      <c r="R23" s="77" t="s">
        <v>4569</v>
      </c>
      <c r="S23" s="77"/>
      <c r="T23" s="77"/>
      <c r="U23" s="77"/>
      <c r="V23" s="77"/>
      <c r="W23" s="77"/>
      <c r="X23" s="75" t="s">
        <v>256</v>
      </c>
      <c r="Y23" s="75"/>
      <c r="Z23" s="75"/>
      <c r="AA23" s="75"/>
      <c r="AB23" s="82"/>
      <c r="AC23" s="75"/>
      <c r="AD23" s="75" t="s">
        <v>4570</v>
      </c>
      <c r="AE23" s="75" t="s">
        <v>4503</v>
      </c>
      <c r="AF23" s="79" t="s">
        <v>4504</v>
      </c>
      <c r="AG23" s="90" t="s">
        <v>4505</v>
      </c>
      <c r="AH23" s="101" t="s">
        <v>661</v>
      </c>
      <c r="AI23" s="75" t="s">
        <v>4506</v>
      </c>
      <c r="AJ23" s="83">
        <v>44579</v>
      </c>
      <c r="AK23" s="96">
        <v>46404</v>
      </c>
      <c r="AL23" s="96"/>
      <c r="AM23" s="77"/>
      <c r="AN23" s="77"/>
      <c r="AO23" s="77"/>
      <c r="AP23" s="77"/>
      <c r="AQ23" s="77"/>
      <c r="AR23" s="77"/>
      <c r="AS23" s="77"/>
      <c r="AT23" s="77"/>
      <c r="AU23" s="77"/>
      <c r="AV23" s="77"/>
      <c r="AW23" s="77"/>
      <c r="AX23" s="77"/>
      <c r="AY23" s="77"/>
      <c r="AZ23" s="72"/>
      <c r="BA23" s="72"/>
      <c r="BB23" s="72"/>
      <c r="BC23" s="72"/>
      <c r="BD23" s="72"/>
      <c r="BE23" s="72"/>
      <c r="BF23" s="72"/>
    </row>
    <row r="24" spans="1:58" s="1" customFormat="1" ht="35.1" customHeight="1">
      <c r="A24" s="72"/>
      <c r="B24" s="107" t="s">
        <v>4571</v>
      </c>
      <c r="C24" s="111" t="s">
        <v>980</v>
      </c>
      <c r="D24" s="100"/>
      <c r="E24" s="75" t="s">
        <v>570</v>
      </c>
      <c r="F24" s="75" t="s">
        <v>4567</v>
      </c>
      <c r="G24" s="76" t="s">
        <v>240</v>
      </c>
      <c r="H24" s="75" t="s">
        <v>4495</v>
      </c>
      <c r="I24" s="75"/>
      <c r="J24" s="75" t="s">
        <v>296</v>
      </c>
      <c r="K24" s="75" t="s">
        <v>229</v>
      </c>
      <c r="L24" s="75" t="s">
        <v>472</v>
      </c>
      <c r="M24" s="77" t="s">
        <v>296</v>
      </c>
      <c r="N24" s="77" t="s">
        <v>296</v>
      </c>
      <c r="O24" s="77" t="s">
        <v>296</v>
      </c>
      <c r="P24" s="77" t="s">
        <v>296</v>
      </c>
      <c r="Q24" s="77" t="s">
        <v>1505</v>
      </c>
      <c r="R24" s="77" t="s">
        <v>1129</v>
      </c>
      <c r="S24" s="77"/>
      <c r="T24" s="77" t="s">
        <v>4572</v>
      </c>
      <c r="U24" s="77" t="s">
        <v>4573</v>
      </c>
      <c r="V24" s="77" t="s">
        <v>296</v>
      </c>
      <c r="W24" s="77" t="s">
        <v>4574</v>
      </c>
      <c r="X24" s="75" t="s">
        <v>353</v>
      </c>
      <c r="Y24" s="75" t="s">
        <v>4498</v>
      </c>
      <c r="Z24" s="75" t="s">
        <v>4575</v>
      </c>
      <c r="AA24" s="75" t="s">
        <v>4576</v>
      </c>
      <c r="AB24" s="79" t="s">
        <v>4577</v>
      </c>
      <c r="AC24" s="75" t="s">
        <v>4578</v>
      </c>
      <c r="AD24" s="75" t="s">
        <v>4579</v>
      </c>
      <c r="AE24" s="75" t="s">
        <v>4580</v>
      </c>
      <c r="AF24" s="79" t="s">
        <v>4581</v>
      </c>
      <c r="AG24" s="90" t="s">
        <v>4582</v>
      </c>
      <c r="AH24" s="101" t="s">
        <v>1186</v>
      </c>
      <c r="AI24" s="75" t="s">
        <v>4583</v>
      </c>
      <c r="AJ24" s="83" t="s">
        <v>4507</v>
      </c>
      <c r="AK24" s="96" t="s">
        <v>4508</v>
      </c>
      <c r="AL24" s="77">
        <v>997785845</v>
      </c>
      <c r="AM24" s="77" t="s">
        <v>4509</v>
      </c>
      <c r="AN24" s="77" t="s">
        <v>4510</v>
      </c>
      <c r="AO24" s="77" t="s">
        <v>4511</v>
      </c>
      <c r="AP24" s="77" t="s">
        <v>4511</v>
      </c>
      <c r="AQ24" s="77" t="s">
        <v>4512</v>
      </c>
      <c r="AR24" s="77" t="s">
        <v>361</v>
      </c>
      <c r="AS24" s="77" t="s">
        <v>4584</v>
      </c>
      <c r="AT24" s="77" t="s">
        <v>4143</v>
      </c>
      <c r="AU24" s="77"/>
      <c r="AV24" s="77"/>
      <c r="AW24" s="77"/>
      <c r="AX24" s="77"/>
      <c r="AY24" s="77"/>
      <c r="AZ24" s="72"/>
      <c r="BA24" s="72"/>
      <c r="BB24" s="72"/>
      <c r="BC24" s="72"/>
      <c r="BD24" s="72"/>
      <c r="BE24" s="72"/>
      <c r="BF24" s="72"/>
    </row>
    <row r="25" spans="1:58" s="1" customFormat="1" ht="35.1" customHeight="1">
      <c r="A25" s="105"/>
      <c r="B25" s="99" t="s">
        <v>149</v>
      </c>
      <c r="C25" s="76" t="s">
        <v>4585</v>
      </c>
      <c r="D25" s="103"/>
      <c r="E25" s="76" t="s">
        <v>503</v>
      </c>
      <c r="F25" s="76" t="s">
        <v>1479</v>
      </c>
      <c r="G25" s="76"/>
      <c r="H25" s="76" t="s">
        <v>99</v>
      </c>
      <c r="I25" s="76"/>
      <c r="J25" s="75"/>
      <c r="K25" s="76" t="s">
        <v>4422</v>
      </c>
      <c r="L25" s="76" t="s">
        <v>4422</v>
      </c>
      <c r="M25" s="77"/>
      <c r="N25" s="77"/>
      <c r="O25" s="77"/>
      <c r="P25" s="77"/>
      <c r="Q25" s="77"/>
      <c r="R25" s="77"/>
      <c r="S25" s="77"/>
      <c r="T25" s="77"/>
      <c r="U25" s="77"/>
      <c r="V25" s="77"/>
      <c r="W25" s="106"/>
      <c r="X25" s="76"/>
      <c r="Y25" s="76" t="s">
        <v>4586</v>
      </c>
      <c r="Z25" s="75"/>
      <c r="AA25" s="76" t="s">
        <v>547</v>
      </c>
      <c r="AB25" s="79"/>
      <c r="AC25" s="79"/>
      <c r="AD25" s="76" t="s">
        <v>4587</v>
      </c>
      <c r="AE25" s="76" t="s">
        <v>4588</v>
      </c>
      <c r="AF25" s="79" t="s">
        <v>4589</v>
      </c>
      <c r="AG25" s="77"/>
      <c r="AH25" s="101" t="s">
        <v>4590</v>
      </c>
      <c r="AI25" s="89" t="s">
        <v>4591</v>
      </c>
      <c r="AJ25" s="102">
        <v>41708</v>
      </c>
      <c r="AK25" s="108">
        <v>43534</v>
      </c>
      <c r="AL25" s="108"/>
      <c r="AM25" s="96"/>
      <c r="AN25" s="77"/>
      <c r="AO25" s="77"/>
      <c r="AP25" s="77"/>
      <c r="AQ25" s="77"/>
      <c r="AR25" s="77"/>
      <c r="AS25" s="77"/>
      <c r="AT25" s="77"/>
      <c r="AU25" s="77"/>
      <c r="AV25" s="77"/>
      <c r="AW25" s="77"/>
      <c r="AX25" s="77"/>
      <c r="AY25" s="77"/>
      <c r="AZ25" s="72"/>
      <c r="BA25" s="72"/>
      <c r="BB25" s="72"/>
      <c r="BC25" s="72"/>
      <c r="BD25" s="72"/>
      <c r="BE25" s="72"/>
      <c r="BF25" s="72"/>
    </row>
    <row r="26" spans="1:58" s="1" customFormat="1" ht="35.1" customHeight="1">
      <c r="A26" s="105"/>
      <c r="B26" s="99" t="s">
        <v>149</v>
      </c>
      <c r="C26" s="76" t="s">
        <v>4585</v>
      </c>
      <c r="D26" s="100"/>
      <c r="E26" s="76" t="s">
        <v>503</v>
      </c>
      <c r="F26" s="76" t="s">
        <v>1479</v>
      </c>
      <c r="G26" s="76" t="s">
        <v>103</v>
      </c>
      <c r="H26" s="76" t="s">
        <v>14</v>
      </c>
      <c r="I26" s="76" t="s">
        <v>103</v>
      </c>
      <c r="J26" s="75"/>
      <c r="K26" s="76" t="s">
        <v>4422</v>
      </c>
      <c r="L26" s="76" t="s">
        <v>4422</v>
      </c>
      <c r="M26" s="77"/>
      <c r="N26" s="77"/>
      <c r="O26" s="77"/>
      <c r="P26" s="77"/>
      <c r="Q26" s="77"/>
      <c r="R26" s="77"/>
      <c r="S26" s="77"/>
      <c r="T26" s="77"/>
      <c r="U26" s="77"/>
      <c r="V26" s="77"/>
      <c r="W26" s="106"/>
      <c r="X26" s="76"/>
      <c r="Y26" s="76" t="s">
        <v>4586</v>
      </c>
      <c r="Z26" s="75"/>
      <c r="AA26" s="76" t="s">
        <v>547</v>
      </c>
      <c r="AB26" s="79"/>
      <c r="AC26" s="79"/>
      <c r="AD26" s="76" t="s">
        <v>4587</v>
      </c>
      <c r="AE26" s="76" t="s">
        <v>4588</v>
      </c>
      <c r="AF26" s="79" t="s">
        <v>4592</v>
      </c>
      <c r="AG26" s="77"/>
      <c r="AH26" s="101" t="s">
        <v>4590</v>
      </c>
      <c r="AI26" s="89" t="s">
        <v>4591</v>
      </c>
      <c r="AJ26" s="102">
        <v>41708</v>
      </c>
      <c r="AK26" s="108">
        <v>43534</v>
      </c>
      <c r="AL26" s="108"/>
      <c r="AM26" s="96"/>
      <c r="AN26" s="77"/>
      <c r="AO26" s="77"/>
      <c r="AP26" s="77"/>
      <c r="AQ26" s="77"/>
      <c r="AR26" s="77"/>
      <c r="AS26" s="77"/>
      <c r="AT26" s="77"/>
      <c r="AU26" s="77"/>
      <c r="AV26" s="77"/>
      <c r="AW26" s="77"/>
      <c r="AX26" s="77"/>
      <c r="AY26" s="77"/>
      <c r="AZ26" s="72"/>
      <c r="BA26" s="72"/>
      <c r="BB26" s="72"/>
      <c r="BC26" s="72"/>
      <c r="BD26" s="72"/>
      <c r="BE26" s="72"/>
      <c r="BF26" s="72"/>
    </row>
    <row r="27" spans="1:58" s="1" customFormat="1" ht="35.1" customHeight="1">
      <c r="A27" s="72"/>
      <c r="B27" s="107" t="s">
        <v>1477</v>
      </c>
      <c r="C27" s="111" t="s">
        <v>1512</v>
      </c>
      <c r="D27" s="109"/>
      <c r="E27" s="76" t="s">
        <v>227</v>
      </c>
      <c r="F27" s="75" t="s">
        <v>1479</v>
      </c>
      <c r="G27" s="76" t="s">
        <v>240</v>
      </c>
      <c r="H27" s="75" t="s">
        <v>4495</v>
      </c>
      <c r="I27" s="75"/>
      <c r="J27" s="75" t="s">
        <v>296</v>
      </c>
      <c r="K27" s="75" t="s">
        <v>229</v>
      </c>
      <c r="L27" s="75" t="s">
        <v>255</v>
      </c>
      <c r="M27" s="77" t="s">
        <v>296</v>
      </c>
      <c r="N27" s="77" t="s">
        <v>296</v>
      </c>
      <c r="O27" s="77" t="s">
        <v>296</v>
      </c>
      <c r="P27" s="77" t="s">
        <v>296</v>
      </c>
      <c r="Q27" s="77" t="s">
        <v>1505</v>
      </c>
      <c r="R27" s="77" t="s">
        <v>1129</v>
      </c>
      <c r="S27" s="77" t="s">
        <v>4593</v>
      </c>
      <c r="T27" s="77"/>
      <c r="U27" s="77" t="s">
        <v>4594</v>
      </c>
      <c r="V27" s="77" t="s">
        <v>296</v>
      </c>
      <c r="W27" s="77" t="s">
        <v>4595</v>
      </c>
      <c r="X27" s="75" t="s">
        <v>353</v>
      </c>
      <c r="Y27" s="75" t="s">
        <v>1516</v>
      </c>
      <c r="Z27" s="75"/>
      <c r="AA27" s="75"/>
      <c r="AB27" s="79"/>
      <c r="AC27" s="75"/>
      <c r="AD27" s="75" t="s">
        <v>1517</v>
      </c>
      <c r="AE27" s="75" t="s">
        <v>4596</v>
      </c>
      <c r="AF27" s="79" t="s">
        <v>1519</v>
      </c>
      <c r="AG27" s="90" t="s">
        <v>1520</v>
      </c>
      <c r="AH27" s="101" t="s">
        <v>1521</v>
      </c>
      <c r="AI27" s="75" t="s">
        <v>1522</v>
      </c>
      <c r="AJ27" s="83" t="s">
        <v>4507</v>
      </c>
      <c r="AK27" s="96" t="s">
        <v>4508</v>
      </c>
      <c r="AL27" s="77">
        <v>916413224</v>
      </c>
      <c r="AM27" s="77" t="s">
        <v>4597</v>
      </c>
      <c r="AN27" s="77" t="s">
        <v>4598</v>
      </c>
      <c r="AO27" s="77" t="s">
        <v>4511</v>
      </c>
      <c r="AP27" s="77" t="s">
        <v>4599</v>
      </c>
      <c r="AQ27" s="77" t="s">
        <v>1527</v>
      </c>
      <c r="AR27" s="77" t="s">
        <v>568</v>
      </c>
      <c r="AS27" s="77" t="s">
        <v>361</v>
      </c>
      <c r="AT27" s="77" t="s">
        <v>4600</v>
      </c>
      <c r="AU27" s="77"/>
      <c r="AV27" s="77"/>
      <c r="AW27" s="77"/>
      <c r="AX27" s="77"/>
      <c r="AY27" s="77"/>
      <c r="AZ27" s="72"/>
      <c r="BA27" s="72"/>
      <c r="BB27" s="72"/>
      <c r="BC27" s="72"/>
      <c r="BD27" s="72"/>
      <c r="BE27" s="72"/>
      <c r="BF27" s="72"/>
    </row>
    <row r="28" spans="1:58" s="1" customFormat="1" ht="35.1" customHeight="1">
      <c r="A28" s="72"/>
      <c r="B28" s="107" t="s">
        <v>4601</v>
      </c>
      <c r="C28" s="75"/>
      <c r="D28" s="74"/>
      <c r="E28" s="75" t="s">
        <v>346</v>
      </c>
      <c r="F28" s="75" t="s">
        <v>4602</v>
      </c>
      <c r="G28" s="75" t="s">
        <v>13</v>
      </c>
      <c r="H28" s="75" t="s">
        <v>4603</v>
      </c>
      <c r="I28" s="75" t="s">
        <v>296</v>
      </c>
      <c r="J28" s="75"/>
      <c r="K28" s="75" t="s">
        <v>535</v>
      </c>
      <c r="L28" s="75" t="s">
        <v>890</v>
      </c>
      <c r="M28" s="77" t="s">
        <v>296</v>
      </c>
      <c r="N28" s="77" t="s">
        <v>296</v>
      </c>
      <c r="O28" s="77" t="s">
        <v>296</v>
      </c>
      <c r="P28" s="77" t="s">
        <v>296</v>
      </c>
      <c r="Q28" s="77" t="s">
        <v>1505</v>
      </c>
      <c r="R28" s="77" t="s">
        <v>1129</v>
      </c>
      <c r="S28" s="77"/>
      <c r="T28" s="77" t="s">
        <v>4604</v>
      </c>
      <c r="U28" s="77" t="s">
        <v>296</v>
      </c>
      <c r="V28" s="77" t="s">
        <v>296</v>
      </c>
      <c r="W28" s="77"/>
      <c r="X28" s="96" t="s">
        <v>353</v>
      </c>
      <c r="Y28" s="77" t="s">
        <v>4605</v>
      </c>
      <c r="Z28" s="77"/>
      <c r="AA28" s="77"/>
      <c r="AB28" s="77"/>
      <c r="AC28" s="77"/>
      <c r="AD28" s="77" t="s">
        <v>4606</v>
      </c>
      <c r="AE28" s="77" t="s">
        <v>4607</v>
      </c>
      <c r="AF28" s="90" t="s">
        <v>4608</v>
      </c>
      <c r="AG28" s="77" t="s">
        <v>4609</v>
      </c>
      <c r="AH28" s="77" t="s">
        <v>4610</v>
      </c>
      <c r="AI28" s="77" t="s">
        <v>4611</v>
      </c>
      <c r="AJ28" s="77" t="s">
        <v>4612</v>
      </c>
      <c r="AK28" s="72" t="s">
        <v>4613</v>
      </c>
      <c r="AL28" s="72" t="s">
        <v>4614</v>
      </c>
      <c r="AM28" s="72" t="s">
        <v>4615</v>
      </c>
      <c r="AN28" s="72" t="s">
        <v>4615</v>
      </c>
      <c r="AO28" s="72" t="s">
        <v>4616</v>
      </c>
      <c r="AP28" s="72" t="s">
        <v>4616</v>
      </c>
      <c r="AQ28" s="72" t="s">
        <v>4617</v>
      </c>
      <c r="AR28" s="72" t="s">
        <v>4618</v>
      </c>
      <c r="AS28" s="72" t="s">
        <v>361</v>
      </c>
      <c r="AT28" s="72" t="s">
        <v>4619</v>
      </c>
      <c r="AU28" s="77"/>
      <c r="AV28" s="77"/>
      <c r="AW28" s="77"/>
      <c r="AX28" s="77"/>
      <c r="AY28" s="77"/>
      <c r="AZ28" s="72"/>
      <c r="BA28" s="72"/>
      <c r="BB28" s="72"/>
      <c r="BC28" s="72"/>
      <c r="BD28" s="72"/>
      <c r="BE28" s="72"/>
      <c r="BF28" s="72"/>
    </row>
    <row r="29" spans="1:58" s="1" customFormat="1" ht="35.1" customHeight="1">
      <c r="A29" s="77" t="s">
        <v>4620</v>
      </c>
      <c r="B29" s="107" t="s">
        <v>4621</v>
      </c>
      <c r="C29" s="75"/>
      <c r="D29" s="103"/>
      <c r="E29" s="75" t="s">
        <v>346</v>
      </c>
      <c r="F29" s="75" t="s">
        <v>4622</v>
      </c>
      <c r="G29" s="75" t="s">
        <v>13</v>
      </c>
      <c r="H29" s="75" t="s">
        <v>4603</v>
      </c>
      <c r="I29" s="75" t="s">
        <v>296</v>
      </c>
      <c r="J29" s="75"/>
      <c r="K29" s="75" t="s">
        <v>4422</v>
      </c>
      <c r="L29" s="75" t="s">
        <v>4623</v>
      </c>
      <c r="M29" s="77" t="s">
        <v>296</v>
      </c>
      <c r="N29" s="77" t="s">
        <v>296</v>
      </c>
      <c r="O29" s="77" t="s">
        <v>296</v>
      </c>
      <c r="P29" s="77" t="s">
        <v>296</v>
      </c>
      <c r="Q29" s="77" t="s">
        <v>1505</v>
      </c>
      <c r="R29" s="77" t="s">
        <v>1129</v>
      </c>
      <c r="S29" s="77" t="s">
        <v>4604</v>
      </c>
      <c r="T29" s="77"/>
      <c r="U29" s="77" t="s">
        <v>296</v>
      </c>
      <c r="V29" s="77" t="s">
        <v>296</v>
      </c>
      <c r="W29" s="77"/>
      <c r="X29" s="96" t="s">
        <v>353</v>
      </c>
      <c r="Y29" s="77" t="s">
        <v>4624</v>
      </c>
      <c r="Z29" s="77" t="s">
        <v>4625</v>
      </c>
      <c r="AA29" s="77"/>
      <c r="AB29" s="90" t="s">
        <v>4626</v>
      </c>
      <c r="AC29" s="79"/>
      <c r="AD29" s="75"/>
      <c r="AE29" s="75"/>
      <c r="AF29" s="79"/>
      <c r="AG29" s="77"/>
      <c r="AH29" s="90" t="s">
        <v>4627</v>
      </c>
      <c r="AI29" s="77" t="s">
        <v>4628</v>
      </c>
      <c r="AJ29" s="77" t="s">
        <v>4629</v>
      </c>
      <c r="AK29" s="77" t="s">
        <v>4630</v>
      </c>
      <c r="AL29" s="72" t="s">
        <v>4631</v>
      </c>
      <c r="AM29" s="72" t="s">
        <v>4632</v>
      </c>
      <c r="AN29" s="72" t="s">
        <v>4632</v>
      </c>
      <c r="AO29" s="72" t="s">
        <v>4616</v>
      </c>
      <c r="AP29" s="72" t="s">
        <v>4616</v>
      </c>
      <c r="AQ29" s="72" t="s">
        <v>4633</v>
      </c>
      <c r="AR29" s="72" t="s">
        <v>361</v>
      </c>
      <c r="AS29" s="72" t="s">
        <v>361</v>
      </c>
      <c r="AT29" s="72" t="s">
        <v>4634</v>
      </c>
      <c r="AU29" s="77"/>
      <c r="AV29" s="77"/>
      <c r="AW29" s="77"/>
      <c r="AX29" s="77"/>
      <c r="AY29" s="77"/>
      <c r="AZ29" s="72"/>
      <c r="BA29" s="72"/>
      <c r="BB29" s="72"/>
      <c r="BC29" s="72"/>
      <c r="BD29" s="72"/>
      <c r="BE29" s="72"/>
      <c r="BF29" s="72"/>
    </row>
    <row r="30" spans="1:58" s="1" customFormat="1" ht="35.1" customHeight="1">
      <c r="A30" s="105"/>
      <c r="B30" s="99" t="s">
        <v>142</v>
      </c>
      <c r="C30" s="76" t="s">
        <v>4635</v>
      </c>
      <c r="D30" s="103"/>
      <c r="E30" s="76" t="s">
        <v>346</v>
      </c>
      <c r="F30" s="76" t="s">
        <v>1531</v>
      </c>
      <c r="G30" s="76"/>
      <c r="H30" s="76" t="s">
        <v>99</v>
      </c>
      <c r="I30" s="76"/>
      <c r="J30" s="75"/>
      <c r="K30" s="76" t="s">
        <v>229</v>
      </c>
      <c r="L30" s="76" t="s">
        <v>435</v>
      </c>
      <c r="M30" s="77"/>
      <c r="N30" s="77"/>
      <c r="O30" s="77"/>
      <c r="P30" s="77"/>
      <c r="Q30" s="77"/>
      <c r="R30" s="77"/>
      <c r="S30" s="77"/>
      <c r="T30" s="77"/>
      <c r="U30" s="77"/>
      <c r="V30" s="77"/>
      <c r="W30" s="106"/>
      <c r="X30" s="76"/>
      <c r="Y30" s="76" t="s">
        <v>547</v>
      </c>
      <c r="Z30" s="76" t="s">
        <v>547</v>
      </c>
      <c r="AA30" s="76" t="s">
        <v>547</v>
      </c>
      <c r="AB30" s="104" t="s">
        <v>547</v>
      </c>
      <c r="AC30" s="104"/>
      <c r="AD30" s="76" t="s">
        <v>547</v>
      </c>
      <c r="AE30" s="76" t="s">
        <v>547</v>
      </c>
      <c r="AF30" s="104" t="s">
        <v>547</v>
      </c>
      <c r="AG30" s="106"/>
      <c r="AH30" s="101" t="s">
        <v>4636</v>
      </c>
      <c r="AI30" s="89" t="s">
        <v>4637</v>
      </c>
      <c r="AJ30" s="102"/>
      <c r="AK30" s="96"/>
      <c r="AL30" s="96"/>
      <c r="AM30" s="96"/>
      <c r="AN30" s="77"/>
      <c r="AO30" s="77"/>
      <c r="AP30" s="77"/>
      <c r="AQ30" s="77"/>
      <c r="AR30" s="77"/>
      <c r="AS30" s="77"/>
      <c r="AT30" s="77"/>
      <c r="AU30" s="77"/>
      <c r="AV30" s="77"/>
      <c r="AW30" s="77"/>
      <c r="AX30" s="77"/>
      <c r="AY30" s="77"/>
      <c r="AZ30" s="72"/>
      <c r="BA30" s="72"/>
      <c r="BB30" s="72"/>
      <c r="BC30" s="72"/>
      <c r="BD30" s="72"/>
      <c r="BE30" s="72"/>
      <c r="BF30" s="72"/>
    </row>
    <row r="31" spans="1:58" s="1" customFormat="1" ht="35.1" customHeight="1">
      <c r="A31" s="72" t="s">
        <v>4638</v>
      </c>
      <c r="B31" s="107" t="s">
        <v>4639</v>
      </c>
      <c r="C31" s="75"/>
      <c r="D31" s="100"/>
      <c r="E31" s="75" t="s">
        <v>346</v>
      </c>
      <c r="F31" s="75" t="s">
        <v>1560</v>
      </c>
      <c r="G31" s="75" t="s">
        <v>13</v>
      </c>
      <c r="H31" s="75" t="s">
        <v>4603</v>
      </c>
      <c r="I31" s="75" t="s">
        <v>296</v>
      </c>
      <c r="J31" s="75"/>
      <c r="K31" s="75" t="s">
        <v>229</v>
      </c>
      <c r="L31" s="75" t="s">
        <v>364</v>
      </c>
      <c r="M31" s="77" t="s">
        <v>296</v>
      </c>
      <c r="N31" s="77" t="s">
        <v>296</v>
      </c>
      <c r="O31" s="77" t="s">
        <v>296</v>
      </c>
      <c r="P31" s="77" t="s">
        <v>296</v>
      </c>
      <c r="Q31" s="77" t="s">
        <v>1505</v>
      </c>
      <c r="R31" s="77" t="s">
        <v>1129</v>
      </c>
      <c r="S31" s="77" t="s">
        <v>4604</v>
      </c>
      <c r="T31" s="77"/>
      <c r="U31" s="77" t="s">
        <v>296</v>
      </c>
      <c r="V31" s="77" t="s">
        <v>296</v>
      </c>
      <c r="W31" s="77"/>
      <c r="X31" s="96" t="s">
        <v>353</v>
      </c>
      <c r="Y31" s="77" t="s">
        <v>4640</v>
      </c>
      <c r="Z31" s="77" t="s">
        <v>4641</v>
      </c>
      <c r="AA31" s="77" t="s">
        <v>1642</v>
      </c>
      <c r="AB31" s="90" t="s">
        <v>4642</v>
      </c>
      <c r="AC31" s="77" t="s">
        <v>4643</v>
      </c>
      <c r="AD31" s="75"/>
      <c r="AE31" s="75"/>
      <c r="AF31" s="79"/>
      <c r="AG31" s="77"/>
      <c r="AH31" s="90" t="s">
        <v>4644</v>
      </c>
      <c r="AI31" s="77" t="s">
        <v>4645</v>
      </c>
      <c r="AJ31" s="77" t="s">
        <v>4646</v>
      </c>
      <c r="AK31" s="72" t="s">
        <v>4647</v>
      </c>
      <c r="AL31" s="96"/>
      <c r="AM31" s="72" t="s">
        <v>4648</v>
      </c>
      <c r="AN31" s="72" t="s">
        <v>4649</v>
      </c>
      <c r="AO31" s="72" t="s">
        <v>4649</v>
      </c>
      <c r="AP31" s="72" t="s">
        <v>4616</v>
      </c>
      <c r="AQ31" s="72" t="s">
        <v>4616</v>
      </c>
      <c r="AR31" s="72" t="s">
        <v>4650</v>
      </c>
      <c r="AS31" s="72"/>
      <c r="AT31" s="72"/>
      <c r="AU31" s="90"/>
      <c r="AV31" s="77"/>
      <c r="AW31" s="77"/>
      <c r="AX31" s="77"/>
      <c r="AY31" s="77"/>
      <c r="AZ31" s="72"/>
      <c r="BA31" s="72"/>
      <c r="BB31" s="72"/>
      <c r="BC31" s="72"/>
      <c r="BD31" s="72"/>
      <c r="BE31" s="72"/>
      <c r="BF31" s="72"/>
    </row>
    <row r="32" spans="1:58" s="11" customFormat="1" ht="35.1" customHeight="1">
      <c r="A32" s="72"/>
      <c r="B32" s="107" t="s">
        <v>4651</v>
      </c>
      <c r="C32" s="75"/>
      <c r="D32" s="74"/>
      <c r="E32" s="75" t="s">
        <v>346</v>
      </c>
      <c r="F32" s="75" t="s">
        <v>1560</v>
      </c>
      <c r="G32" s="75" t="s">
        <v>13</v>
      </c>
      <c r="H32" s="75" t="s">
        <v>4603</v>
      </c>
      <c r="I32" s="75" t="s">
        <v>296</v>
      </c>
      <c r="J32" s="75"/>
      <c r="K32" s="75" t="s">
        <v>535</v>
      </c>
      <c r="L32" s="75" t="s">
        <v>965</v>
      </c>
      <c r="M32" s="77" t="s">
        <v>296</v>
      </c>
      <c r="N32" s="77" t="s">
        <v>296</v>
      </c>
      <c r="O32" s="77" t="s">
        <v>296</v>
      </c>
      <c r="P32" s="77" t="s">
        <v>296</v>
      </c>
      <c r="Q32" s="77" t="s">
        <v>1505</v>
      </c>
      <c r="R32" s="77" t="s">
        <v>1129</v>
      </c>
      <c r="S32" s="77" t="s">
        <v>4604</v>
      </c>
      <c r="T32" s="77" t="s">
        <v>4652</v>
      </c>
      <c r="U32" s="77" t="s">
        <v>296</v>
      </c>
      <c r="V32" s="77" t="s">
        <v>296</v>
      </c>
      <c r="W32" s="77"/>
      <c r="X32" s="96" t="s">
        <v>353</v>
      </c>
      <c r="Y32" s="77"/>
      <c r="Z32" s="77"/>
      <c r="AA32" s="77"/>
      <c r="AB32" s="77"/>
      <c r="AC32" s="77"/>
      <c r="AD32" s="77" t="s">
        <v>4653</v>
      </c>
      <c r="AE32" s="77" t="s">
        <v>4654</v>
      </c>
      <c r="AF32" s="90" t="s">
        <v>4655</v>
      </c>
      <c r="AG32" s="77" t="s">
        <v>4656</v>
      </c>
      <c r="AH32" s="77" t="s">
        <v>4657</v>
      </c>
      <c r="AI32" s="77" t="s">
        <v>4658</v>
      </c>
      <c r="AJ32" s="77" t="s">
        <v>4646</v>
      </c>
      <c r="AK32" s="72" t="s">
        <v>4613</v>
      </c>
      <c r="AL32" s="72" t="s">
        <v>4659</v>
      </c>
      <c r="AM32" s="72" t="s">
        <v>4660</v>
      </c>
      <c r="AN32" s="72" t="s">
        <v>4660</v>
      </c>
      <c r="AO32" s="72" t="s">
        <v>4616</v>
      </c>
      <c r="AP32" s="72" t="s">
        <v>4616</v>
      </c>
      <c r="AQ32" s="72" t="s">
        <v>4617</v>
      </c>
      <c r="AR32" s="72" t="s">
        <v>376</v>
      </c>
      <c r="AS32" s="72" t="s">
        <v>361</v>
      </c>
      <c r="AT32" s="72" t="s">
        <v>4634</v>
      </c>
      <c r="AU32" s="77"/>
      <c r="AV32" s="77"/>
      <c r="AW32" s="77"/>
      <c r="AX32" s="77"/>
      <c r="AY32" s="77"/>
      <c r="AZ32" s="72"/>
      <c r="BA32" s="72"/>
      <c r="BB32" s="72"/>
      <c r="BC32" s="72"/>
      <c r="BD32" s="72"/>
      <c r="BE32" s="72"/>
      <c r="BF32" s="72"/>
    </row>
    <row r="33" spans="1:58" s="11" customFormat="1" ht="35.1" customHeight="1">
      <c r="A33" s="105"/>
      <c r="B33" s="99" t="s">
        <v>154</v>
      </c>
      <c r="C33" s="76" t="s">
        <v>4661</v>
      </c>
      <c r="D33" s="74"/>
      <c r="E33" s="76" t="s">
        <v>346</v>
      </c>
      <c r="F33" s="76" t="s">
        <v>1560</v>
      </c>
      <c r="G33" s="76"/>
      <c r="H33" s="76" t="s">
        <v>99</v>
      </c>
      <c r="I33" s="76"/>
      <c r="J33" s="75"/>
      <c r="K33" s="76" t="s">
        <v>229</v>
      </c>
      <c r="L33" s="76" t="s">
        <v>255</v>
      </c>
      <c r="M33" s="77"/>
      <c r="N33" s="77"/>
      <c r="O33" s="77"/>
      <c r="P33" s="77"/>
      <c r="Q33" s="77"/>
      <c r="R33" s="77"/>
      <c r="S33" s="77"/>
      <c r="T33" s="77"/>
      <c r="U33" s="77"/>
      <c r="V33" s="77"/>
      <c r="W33" s="106"/>
      <c r="X33" s="76"/>
      <c r="Y33" s="76" t="s">
        <v>547</v>
      </c>
      <c r="Z33" s="76" t="s">
        <v>547</v>
      </c>
      <c r="AA33" s="76" t="s">
        <v>547</v>
      </c>
      <c r="AB33" s="104" t="s">
        <v>547</v>
      </c>
      <c r="AC33" s="104"/>
      <c r="AD33" s="76" t="s">
        <v>547</v>
      </c>
      <c r="AE33" s="76" t="s">
        <v>547</v>
      </c>
      <c r="AF33" s="104" t="s">
        <v>547</v>
      </c>
      <c r="AG33" s="106"/>
      <c r="AH33" s="101" t="s">
        <v>4662</v>
      </c>
      <c r="AI33" s="89" t="s">
        <v>4663</v>
      </c>
      <c r="AJ33" s="102"/>
      <c r="AK33" s="96"/>
      <c r="AL33" s="96"/>
      <c r="AM33" s="96"/>
      <c r="AN33" s="77"/>
      <c r="AO33" s="77"/>
      <c r="AP33" s="77"/>
      <c r="AQ33" s="77"/>
      <c r="AR33" s="77"/>
      <c r="AS33" s="77"/>
      <c r="AT33" s="77"/>
      <c r="AU33" s="77"/>
      <c r="AV33" s="77"/>
      <c r="AW33" s="77"/>
      <c r="AX33" s="77"/>
      <c r="AY33" s="77"/>
      <c r="AZ33" s="72"/>
      <c r="BA33" s="72"/>
      <c r="BB33" s="72"/>
      <c r="BC33" s="72"/>
      <c r="BD33" s="72"/>
      <c r="BE33" s="72"/>
      <c r="BF33" s="72"/>
    </row>
    <row r="34" spans="1:58" s="11" customFormat="1" ht="35.1" customHeight="1">
      <c r="A34" s="72"/>
      <c r="B34" s="107" t="s">
        <v>4664</v>
      </c>
      <c r="C34" s="111"/>
      <c r="D34" s="103"/>
      <c r="E34" s="75" t="s">
        <v>346</v>
      </c>
      <c r="F34" s="75" t="s">
        <v>1670</v>
      </c>
      <c r="G34" s="75" t="s">
        <v>13</v>
      </c>
      <c r="H34" s="75" t="s">
        <v>4603</v>
      </c>
      <c r="I34" s="75" t="s">
        <v>296</v>
      </c>
      <c r="J34" s="75"/>
      <c r="K34" s="75" t="s">
        <v>229</v>
      </c>
      <c r="L34" s="75" t="s">
        <v>4665</v>
      </c>
      <c r="M34" s="77" t="s">
        <v>296</v>
      </c>
      <c r="N34" s="77" t="s">
        <v>296</v>
      </c>
      <c r="O34" s="77" t="s">
        <v>296</v>
      </c>
      <c r="P34" s="77" t="s">
        <v>296</v>
      </c>
      <c r="Q34" s="77" t="s">
        <v>1505</v>
      </c>
      <c r="R34" s="77" t="s">
        <v>1129</v>
      </c>
      <c r="S34" s="77" t="s">
        <v>4604</v>
      </c>
      <c r="T34" s="77"/>
      <c r="U34" s="77"/>
      <c r="V34" s="77" t="s">
        <v>296</v>
      </c>
      <c r="W34" s="77" t="s">
        <v>296</v>
      </c>
      <c r="X34" s="75" t="s">
        <v>353</v>
      </c>
      <c r="Y34" s="75" t="s">
        <v>4666</v>
      </c>
      <c r="Z34" s="75" t="s">
        <v>4667</v>
      </c>
      <c r="AA34" s="75"/>
      <c r="AB34" s="101" t="s">
        <v>4668</v>
      </c>
      <c r="AC34" s="79"/>
      <c r="AD34" s="75" t="s">
        <v>4669</v>
      </c>
      <c r="AE34" s="75"/>
      <c r="AF34" s="101" t="s">
        <v>4668</v>
      </c>
      <c r="AG34" s="77"/>
      <c r="AH34" s="82" t="s">
        <v>4670</v>
      </c>
      <c r="AI34" s="89" t="s">
        <v>4671</v>
      </c>
      <c r="AJ34" s="83" t="s">
        <v>4612</v>
      </c>
      <c r="AK34" s="96" t="s">
        <v>4672</v>
      </c>
      <c r="AL34" s="77" t="s">
        <v>4673</v>
      </c>
      <c r="AM34" s="77" t="s">
        <v>4674</v>
      </c>
      <c r="AN34" s="77" t="s">
        <v>4674</v>
      </c>
      <c r="AO34" s="77" t="s">
        <v>4616</v>
      </c>
      <c r="AP34" s="77" t="s">
        <v>4616</v>
      </c>
      <c r="AQ34" s="77" t="s">
        <v>4675</v>
      </c>
      <c r="AR34" s="77" t="s">
        <v>4676</v>
      </c>
      <c r="AS34" s="77" t="s">
        <v>4676</v>
      </c>
      <c r="AT34" s="77" t="s">
        <v>4677</v>
      </c>
      <c r="AU34" s="77"/>
      <c r="AV34" s="77"/>
      <c r="AW34" s="77"/>
      <c r="AX34" s="77"/>
      <c r="AY34" s="77"/>
      <c r="AZ34" s="72"/>
      <c r="BA34" s="72"/>
      <c r="BB34" s="72"/>
      <c r="BC34" s="72"/>
      <c r="BD34" s="72"/>
      <c r="BE34" s="72"/>
      <c r="BF34" s="72"/>
    </row>
    <row r="35" spans="1:58" s="11" customFormat="1" ht="35.1" customHeight="1">
      <c r="A35" s="72"/>
      <c r="B35" s="107" t="s">
        <v>4678</v>
      </c>
      <c r="C35" s="75"/>
      <c r="D35" s="103"/>
      <c r="E35" s="75" t="s">
        <v>346</v>
      </c>
      <c r="F35" s="75" t="s">
        <v>1670</v>
      </c>
      <c r="G35" s="75" t="s">
        <v>13</v>
      </c>
      <c r="H35" s="75" t="s">
        <v>4603</v>
      </c>
      <c r="I35" s="75" t="s">
        <v>296</v>
      </c>
      <c r="J35" s="75"/>
      <c r="K35" s="75" t="s">
        <v>535</v>
      </c>
      <c r="L35" s="75" t="s">
        <v>3485</v>
      </c>
      <c r="M35" s="77" t="s">
        <v>296</v>
      </c>
      <c r="N35" s="77" t="s">
        <v>296</v>
      </c>
      <c r="O35" s="77" t="s">
        <v>296</v>
      </c>
      <c r="P35" s="77" t="s">
        <v>296</v>
      </c>
      <c r="Q35" s="77" t="s">
        <v>1505</v>
      </c>
      <c r="R35" s="77" t="s">
        <v>1129</v>
      </c>
      <c r="S35" s="77"/>
      <c r="T35" s="77" t="s">
        <v>4604</v>
      </c>
      <c r="U35" s="77" t="s">
        <v>4679</v>
      </c>
      <c r="V35" s="77" t="s">
        <v>296</v>
      </c>
      <c r="W35" s="77"/>
      <c r="X35" s="96" t="s">
        <v>353</v>
      </c>
      <c r="Y35" s="77" t="s">
        <v>4680</v>
      </c>
      <c r="Z35" s="77" t="s">
        <v>4681</v>
      </c>
      <c r="AA35" s="77"/>
      <c r="AB35" s="90" t="s">
        <v>4682</v>
      </c>
      <c r="AC35" s="77"/>
      <c r="AD35" s="90"/>
      <c r="AE35" s="77"/>
      <c r="AF35" s="90"/>
      <c r="AG35" s="77"/>
      <c r="AH35" s="90" t="s">
        <v>4683</v>
      </c>
      <c r="AI35" s="77" t="s">
        <v>4684</v>
      </c>
      <c r="AJ35" s="77" t="s">
        <v>4646</v>
      </c>
      <c r="AK35" s="72" t="s">
        <v>4629</v>
      </c>
      <c r="AL35" s="77" t="s">
        <v>4685</v>
      </c>
      <c r="AM35" s="77" t="s">
        <v>4649</v>
      </c>
      <c r="AN35" s="77" t="s">
        <v>4649</v>
      </c>
      <c r="AO35" s="77" t="s">
        <v>594</v>
      </c>
      <c r="AP35" s="77" t="s">
        <v>594</v>
      </c>
      <c r="AQ35" s="77" t="s">
        <v>4686</v>
      </c>
      <c r="AR35" s="77" t="s">
        <v>362</v>
      </c>
      <c r="AS35" s="77" t="s">
        <v>361</v>
      </c>
      <c r="AT35" s="77" t="s">
        <v>4634</v>
      </c>
      <c r="AU35" s="77"/>
      <c r="AV35" s="77"/>
      <c r="AW35" s="77"/>
      <c r="AX35" s="77"/>
      <c r="AY35" s="77"/>
      <c r="AZ35" s="72"/>
      <c r="BA35" s="72"/>
      <c r="BB35" s="72"/>
      <c r="BC35" s="72"/>
      <c r="BD35" s="72"/>
      <c r="BE35" s="72"/>
      <c r="BF35" s="72"/>
    </row>
    <row r="36" spans="1:58" s="1" customFormat="1" ht="35.1" customHeight="1">
      <c r="A36" s="72"/>
      <c r="B36" s="107" t="s">
        <v>4687</v>
      </c>
      <c r="C36" s="111"/>
      <c r="D36" s="74"/>
      <c r="E36" s="75" t="s">
        <v>346</v>
      </c>
      <c r="F36" s="75" t="s">
        <v>1737</v>
      </c>
      <c r="G36" s="75" t="s">
        <v>13</v>
      </c>
      <c r="H36" s="75" t="s">
        <v>4603</v>
      </c>
      <c r="I36" s="75" t="s">
        <v>296</v>
      </c>
      <c r="J36" s="75"/>
      <c r="K36" s="75" t="s">
        <v>229</v>
      </c>
      <c r="L36" s="75" t="s">
        <v>777</v>
      </c>
      <c r="M36" s="77" t="s">
        <v>296</v>
      </c>
      <c r="N36" s="77" t="s">
        <v>296</v>
      </c>
      <c r="O36" s="77" t="s">
        <v>296</v>
      </c>
      <c r="P36" s="77" t="s">
        <v>296</v>
      </c>
      <c r="Q36" s="77" t="s">
        <v>1505</v>
      </c>
      <c r="R36" s="77" t="s">
        <v>1129</v>
      </c>
      <c r="S36" s="77"/>
      <c r="T36" s="77" t="s">
        <v>4604</v>
      </c>
      <c r="U36" s="77"/>
      <c r="V36" s="77" t="s">
        <v>296</v>
      </c>
      <c r="W36" s="77" t="s">
        <v>296</v>
      </c>
      <c r="X36" s="75" t="s">
        <v>353</v>
      </c>
      <c r="Y36" s="75" t="s">
        <v>4688</v>
      </c>
      <c r="Z36" s="89" t="s">
        <v>4689</v>
      </c>
      <c r="AA36" s="89" t="s">
        <v>4690</v>
      </c>
      <c r="AB36" s="79"/>
      <c r="AC36" s="82" t="s">
        <v>4691</v>
      </c>
      <c r="AD36" s="75" t="s">
        <v>4692</v>
      </c>
      <c r="AE36" s="75"/>
      <c r="AF36" s="101" t="s">
        <v>4693</v>
      </c>
      <c r="AG36" s="77"/>
      <c r="AH36" s="82" t="s">
        <v>4694</v>
      </c>
      <c r="AI36" s="89" t="s">
        <v>4695</v>
      </c>
      <c r="AJ36" s="83" t="s">
        <v>4612</v>
      </c>
      <c r="AK36" s="96" t="s">
        <v>4696</v>
      </c>
      <c r="AL36" s="77" t="s">
        <v>4697</v>
      </c>
      <c r="AM36" s="77" t="s">
        <v>594</v>
      </c>
      <c r="AN36" s="77" t="s">
        <v>594</v>
      </c>
      <c r="AO36" s="77" t="s">
        <v>4616</v>
      </c>
      <c r="AP36" s="77" t="s">
        <v>4616</v>
      </c>
      <c r="AQ36" s="77" t="s">
        <v>4698</v>
      </c>
      <c r="AR36" s="77" t="s">
        <v>4618</v>
      </c>
      <c r="AS36" s="77" t="s">
        <v>361</v>
      </c>
      <c r="AT36" s="77" t="s">
        <v>4677</v>
      </c>
      <c r="AU36" s="77"/>
      <c r="AV36" s="77"/>
      <c r="AW36" s="77"/>
      <c r="AX36" s="77"/>
      <c r="AY36" s="77"/>
      <c r="AZ36" s="72"/>
      <c r="BA36" s="72"/>
      <c r="BB36" s="72"/>
      <c r="BC36" s="72"/>
      <c r="BD36" s="72"/>
      <c r="BE36" s="72"/>
      <c r="BF36" s="72"/>
    </row>
    <row r="37" spans="1:58" s="11" customFormat="1" ht="35.1" customHeight="1">
      <c r="A37" s="105"/>
      <c r="B37" s="99" t="s">
        <v>111</v>
      </c>
      <c r="C37" s="75"/>
      <c r="D37" s="74"/>
      <c r="E37" s="76" t="s">
        <v>1750</v>
      </c>
      <c r="F37" s="76" t="s">
        <v>1751</v>
      </c>
      <c r="G37" s="76" t="s">
        <v>4699</v>
      </c>
      <c r="H37" s="76" t="s">
        <v>14</v>
      </c>
      <c r="I37" s="76" t="s">
        <v>103</v>
      </c>
      <c r="J37" s="76"/>
      <c r="K37" s="76" t="s">
        <v>229</v>
      </c>
      <c r="L37" s="75" t="s">
        <v>777</v>
      </c>
      <c r="M37" s="77" t="s">
        <v>296</v>
      </c>
      <c r="N37" s="77" t="s">
        <v>296</v>
      </c>
      <c r="O37" s="77" t="s">
        <v>296</v>
      </c>
      <c r="P37" s="77" t="s">
        <v>594</v>
      </c>
      <c r="Q37" s="77" t="s">
        <v>296</v>
      </c>
      <c r="R37" s="77" t="s">
        <v>4700</v>
      </c>
      <c r="S37" s="77" t="s">
        <v>594</v>
      </c>
      <c r="T37" s="77" t="s">
        <v>296</v>
      </c>
      <c r="U37" s="77" t="s">
        <v>296</v>
      </c>
      <c r="V37" s="106"/>
      <c r="W37" s="77"/>
      <c r="X37" s="76" t="s">
        <v>738</v>
      </c>
      <c r="Y37" s="76" t="s">
        <v>4701</v>
      </c>
      <c r="Z37" s="76" t="s">
        <v>547</v>
      </c>
      <c r="AA37" s="76" t="s">
        <v>547</v>
      </c>
      <c r="AB37" s="104"/>
      <c r="AC37" s="74"/>
      <c r="AD37" s="76" t="s">
        <v>4702</v>
      </c>
      <c r="AE37" s="76" t="s">
        <v>4703</v>
      </c>
      <c r="AF37" s="89" t="s">
        <v>4704</v>
      </c>
      <c r="AG37" s="77"/>
      <c r="AH37" s="101" t="s">
        <v>4705</v>
      </c>
      <c r="AI37" s="89" t="s">
        <v>4706</v>
      </c>
      <c r="AJ37" s="102">
        <v>41023</v>
      </c>
      <c r="AK37" s="108">
        <v>42849</v>
      </c>
      <c r="AL37" s="108"/>
      <c r="AM37" s="96" t="s">
        <v>4707</v>
      </c>
      <c r="AN37" s="77" t="s">
        <v>1780</v>
      </c>
      <c r="AO37" s="77" t="s">
        <v>296</v>
      </c>
      <c r="AP37" s="77" t="s">
        <v>296</v>
      </c>
      <c r="AQ37" s="77" t="s">
        <v>594</v>
      </c>
      <c r="AR37" s="77" t="s">
        <v>594</v>
      </c>
      <c r="AS37" s="77" t="s">
        <v>594</v>
      </c>
      <c r="AT37" s="77" t="s">
        <v>594</v>
      </c>
      <c r="AU37" s="77" t="s">
        <v>594</v>
      </c>
      <c r="AV37" s="77" t="s">
        <v>594</v>
      </c>
      <c r="AW37" s="77" t="s">
        <v>594</v>
      </c>
      <c r="AX37" s="77"/>
      <c r="AY37" s="77"/>
      <c r="AZ37" s="72"/>
      <c r="BA37" s="72"/>
      <c r="BB37" s="72"/>
      <c r="BC37" s="72"/>
      <c r="BD37" s="72"/>
      <c r="BE37" s="72"/>
      <c r="BF37" s="72"/>
    </row>
    <row r="38" spans="1:58" s="11" customFormat="1" ht="35.1" customHeight="1">
      <c r="A38" s="72"/>
      <c r="B38" s="107" t="s">
        <v>136</v>
      </c>
      <c r="C38" s="111" t="s">
        <v>4708</v>
      </c>
      <c r="D38" s="100"/>
      <c r="E38" s="75" t="s">
        <v>1750</v>
      </c>
      <c r="F38" s="75" t="s">
        <v>1751</v>
      </c>
      <c r="G38" s="76" t="s">
        <v>240</v>
      </c>
      <c r="H38" s="75" t="s">
        <v>4495</v>
      </c>
      <c r="I38" s="75"/>
      <c r="J38" s="75" t="s">
        <v>296</v>
      </c>
      <c r="K38" s="75" t="s">
        <v>229</v>
      </c>
      <c r="L38" s="75" t="s">
        <v>472</v>
      </c>
      <c r="M38" s="77" t="s">
        <v>296</v>
      </c>
      <c r="N38" s="77" t="s">
        <v>296</v>
      </c>
      <c r="O38" s="77" t="s">
        <v>296</v>
      </c>
      <c r="P38" s="77" t="s">
        <v>296</v>
      </c>
      <c r="Q38" s="77" t="s">
        <v>4709</v>
      </c>
      <c r="R38" s="77" t="s">
        <v>1129</v>
      </c>
      <c r="S38" s="77"/>
      <c r="T38" s="77" t="s">
        <v>4710</v>
      </c>
      <c r="U38" s="77" t="s">
        <v>4711</v>
      </c>
      <c r="V38" s="77" t="s">
        <v>296</v>
      </c>
      <c r="W38" s="77" t="s">
        <v>4712</v>
      </c>
      <c r="X38" s="75" t="s">
        <v>353</v>
      </c>
      <c r="Y38" s="75" t="s">
        <v>4713</v>
      </c>
      <c r="Z38" s="75" t="s">
        <v>4714</v>
      </c>
      <c r="AA38" s="75" t="s">
        <v>4715</v>
      </c>
      <c r="AB38" s="79" t="s">
        <v>1758</v>
      </c>
      <c r="AC38" s="75"/>
      <c r="AD38" s="75" t="s">
        <v>4716</v>
      </c>
      <c r="AE38" s="75" t="s">
        <v>4717</v>
      </c>
      <c r="AF38" s="82" t="s">
        <v>4718</v>
      </c>
      <c r="AG38" s="90"/>
      <c r="AH38" s="101" t="s">
        <v>1759</v>
      </c>
      <c r="AI38" s="75" t="s">
        <v>4719</v>
      </c>
      <c r="AJ38" s="83" t="s">
        <v>4507</v>
      </c>
      <c r="AK38" s="96" t="s">
        <v>4508</v>
      </c>
      <c r="AL38" s="77">
        <v>930681827</v>
      </c>
      <c r="AM38" s="77" t="s">
        <v>4720</v>
      </c>
      <c r="AN38" s="77" t="s">
        <v>4721</v>
      </c>
      <c r="AO38" s="77" t="s">
        <v>4722</v>
      </c>
      <c r="AP38" s="77" t="s">
        <v>4511</v>
      </c>
      <c r="AQ38" s="77" t="s">
        <v>4512</v>
      </c>
      <c r="AR38" s="77" t="s">
        <v>4143</v>
      </c>
      <c r="AS38" s="77" t="s">
        <v>4143</v>
      </c>
      <c r="AT38" s="77" t="s">
        <v>4143</v>
      </c>
      <c r="AU38" s="77"/>
      <c r="AV38" s="77"/>
      <c r="AW38" s="77"/>
      <c r="AX38" s="77"/>
      <c r="AY38" s="77"/>
      <c r="AZ38" s="72"/>
      <c r="BA38" s="72"/>
      <c r="BB38" s="72"/>
      <c r="BC38" s="72"/>
      <c r="BD38" s="72"/>
      <c r="BE38" s="72"/>
      <c r="BF38" s="72"/>
    </row>
    <row r="39" spans="1:58" s="1" customFormat="1" ht="35.1" customHeight="1">
      <c r="A39" s="72"/>
      <c r="B39" s="92" t="s">
        <v>59</v>
      </c>
      <c r="C39" s="111" t="s">
        <v>4723</v>
      </c>
      <c r="D39" s="100"/>
      <c r="E39" s="75" t="s">
        <v>1750</v>
      </c>
      <c r="F39" s="75" t="s">
        <v>1751</v>
      </c>
      <c r="G39" s="76" t="s">
        <v>240</v>
      </c>
      <c r="H39" s="75" t="s">
        <v>4495</v>
      </c>
      <c r="I39" s="75"/>
      <c r="J39" s="75" t="s">
        <v>296</v>
      </c>
      <c r="K39" s="75" t="s">
        <v>229</v>
      </c>
      <c r="L39" s="75" t="s">
        <v>435</v>
      </c>
      <c r="M39" s="77" t="s">
        <v>296</v>
      </c>
      <c r="N39" s="77" t="s">
        <v>296</v>
      </c>
      <c r="O39" s="77" t="s">
        <v>296</v>
      </c>
      <c r="P39" s="77" t="s">
        <v>296</v>
      </c>
      <c r="Q39" s="77" t="s">
        <v>4724</v>
      </c>
      <c r="R39" s="77" t="s">
        <v>1129</v>
      </c>
      <c r="S39" s="77"/>
      <c r="T39" s="77" t="s">
        <v>4725</v>
      </c>
      <c r="U39" s="77" t="s">
        <v>4726</v>
      </c>
      <c r="V39" s="77" t="s">
        <v>296</v>
      </c>
      <c r="W39" s="77" t="s">
        <v>296</v>
      </c>
      <c r="X39" s="75" t="s">
        <v>353</v>
      </c>
      <c r="Y39" s="75" t="s">
        <v>4727</v>
      </c>
      <c r="Z39" s="75" t="s">
        <v>4728</v>
      </c>
      <c r="AA39" s="75" t="s">
        <v>4729</v>
      </c>
      <c r="AB39" s="79" t="s">
        <v>4730</v>
      </c>
      <c r="AC39" s="75" t="s">
        <v>4731</v>
      </c>
      <c r="AD39" s="75" t="s">
        <v>4732</v>
      </c>
      <c r="AE39" s="75" t="s">
        <v>4733</v>
      </c>
      <c r="AF39" s="79" t="s">
        <v>4734</v>
      </c>
      <c r="AG39" s="90" t="s">
        <v>4735</v>
      </c>
      <c r="AH39" s="101" t="s">
        <v>4736</v>
      </c>
      <c r="AI39" s="75" t="s">
        <v>4737</v>
      </c>
      <c r="AJ39" s="83" t="s">
        <v>4507</v>
      </c>
      <c r="AK39" s="96" t="s">
        <v>4508</v>
      </c>
      <c r="AL39" s="77">
        <v>927614687</v>
      </c>
      <c r="AM39" s="77" t="s">
        <v>4738</v>
      </c>
      <c r="AN39" s="77" t="s">
        <v>4738</v>
      </c>
      <c r="AO39" s="77" t="s">
        <v>4739</v>
      </c>
      <c r="AP39" s="77" t="s">
        <v>4739</v>
      </c>
      <c r="AQ39" s="77" t="s">
        <v>4740</v>
      </c>
      <c r="AR39" s="77" t="s">
        <v>361</v>
      </c>
      <c r="AS39" s="77" t="s">
        <v>594</v>
      </c>
      <c r="AT39" s="77" t="s">
        <v>4741</v>
      </c>
      <c r="AU39" s="77"/>
      <c r="AV39" s="77"/>
      <c r="AW39" s="77"/>
      <c r="AX39" s="77"/>
      <c r="AY39" s="77"/>
      <c r="AZ39" s="72"/>
      <c r="BA39" s="72"/>
      <c r="BB39" s="72"/>
      <c r="BC39" s="72"/>
      <c r="BD39" s="72"/>
      <c r="BE39" s="72"/>
      <c r="BF39" s="72"/>
    </row>
    <row r="40" spans="1:58" s="11" customFormat="1" ht="35.1" customHeight="1">
      <c r="A40" s="72"/>
      <c r="B40" s="92" t="s">
        <v>59</v>
      </c>
      <c r="C40" s="111" t="s">
        <v>4723</v>
      </c>
      <c r="D40" s="100"/>
      <c r="E40" s="75" t="s">
        <v>1750</v>
      </c>
      <c r="F40" s="75" t="s">
        <v>1751</v>
      </c>
      <c r="G40" s="76" t="s">
        <v>240</v>
      </c>
      <c r="H40" s="75" t="s">
        <v>4495</v>
      </c>
      <c r="I40" s="75"/>
      <c r="J40" s="75" t="s">
        <v>296</v>
      </c>
      <c r="K40" s="75" t="s">
        <v>229</v>
      </c>
      <c r="L40" s="75" t="s">
        <v>472</v>
      </c>
      <c r="M40" s="77" t="s">
        <v>296</v>
      </c>
      <c r="N40" s="77" t="s">
        <v>296</v>
      </c>
      <c r="O40" s="77" t="s">
        <v>296</v>
      </c>
      <c r="P40" s="77" t="s">
        <v>296</v>
      </c>
      <c r="Q40" s="77" t="s">
        <v>4742</v>
      </c>
      <c r="R40" s="77" t="s">
        <v>1129</v>
      </c>
      <c r="S40" s="77"/>
      <c r="T40" s="77" t="s">
        <v>4710</v>
      </c>
      <c r="U40" s="77" t="s">
        <v>4743</v>
      </c>
      <c r="V40" s="77" t="s">
        <v>296</v>
      </c>
      <c r="W40" s="77" t="s">
        <v>296</v>
      </c>
      <c r="X40" s="75" t="s">
        <v>353</v>
      </c>
      <c r="Y40" s="75" t="s">
        <v>4713</v>
      </c>
      <c r="Z40" s="75" t="s">
        <v>4744</v>
      </c>
      <c r="AA40" s="75" t="s">
        <v>4745</v>
      </c>
      <c r="AB40" s="79" t="s">
        <v>4746</v>
      </c>
      <c r="AC40" s="75" t="s">
        <v>4747</v>
      </c>
      <c r="AD40" s="75" t="s">
        <v>4748</v>
      </c>
      <c r="AE40" s="75" t="s">
        <v>4749</v>
      </c>
      <c r="AF40" s="79" t="s">
        <v>4750</v>
      </c>
      <c r="AG40" s="90" t="s">
        <v>4751</v>
      </c>
      <c r="AH40" s="101" t="s">
        <v>4752</v>
      </c>
      <c r="AI40" s="75" t="s">
        <v>4737</v>
      </c>
      <c r="AJ40" s="83" t="s">
        <v>4507</v>
      </c>
      <c r="AK40" s="96" t="s">
        <v>4508</v>
      </c>
      <c r="AL40" s="77">
        <v>927614687</v>
      </c>
      <c r="AM40" s="77" t="s">
        <v>4721</v>
      </c>
      <c r="AN40" s="77" t="s">
        <v>4721</v>
      </c>
      <c r="AO40" s="77" t="s">
        <v>4722</v>
      </c>
      <c r="AP40" s="77" t="s">
        <v>4511</v>
      </c>
      <c r="AQ40" s="77" t="s">
        <v>4512</v>
      </c>
      <c r="AR40" s="77" t="s">
        <v>361</v>
      </c>
      <c r="AS40" s="77" t="s">
        <v>594</v>
      </c>
      <c r="AT40" s="77" t="s">
        <v>4741</v>
      </c>
      <c r="AU40" s="77"/>
      <c r="AV40" s="77"/>
      <c r="AW40" s="77"/>
      <c r="AX40" s="77"/>
      <c r="AY40" s="77"/>
      <c r="AZ40" s="72"/>
      <c r="BA40" s="72"/>
      <c r="BB40" s="72"/>
      <c r="BC40" s="72"/>
      <c r="BD40" s="72"/>
      <c r="BE40" s="72"/>
      <c r="BF40" s="72"/>
    </row>
    <row r="41" spans="1:58" s="14" customFormat="1" ht="45" customHeight="1">
      <c r="A41" s="77" t="s">
        <v>4753</v>
      </c>
      <c r="B41" s="99" t="s">
        <v>110</v>
      </c>
      <c r="C41" s="76" t="s">
        <v>1910</v>
      </c>
      <c r="D41" s="111" t="s">
        <v>490</v>
      </c>
      <c r="E41" s="76" t="s">
        <v>1750</v>
      </c>
      <c r="F41" s="76" t="s">
        <v>1751</v>
      </c>
      <c r="G41" s="76" t="s">
        <v>240</v>
      </c>
      <c r="H41" s="76" t="s">
        <v>104</v>
      </c>
      <c r="I41" s="76" t="s">
        <v>4754</v>
      </c>
      <c r="J41" s="76"/>
      <c r="K41" s="76" t="s">
        <v>535</v>
      </c>
      <c r="L41" s="76" t="s">
        <v>890</v>
      </c>
      <c r="M41" s="77" t="s">
        <v>1912</v>
      </c>
      <c r="N41" s="77" t="s">
        <v>1765</v>
      </c>
      <c r="O41" s="77">
        <v>21</v>
      </c>
      <c r="P41" s="77" t="s">
        <v>1913</v>
      </c>
      <c r="Q41" s="77" t="s">
        <v>4755</v>
      </c>
      <c r="R41" s="77" t="s">
        <v>4756</v>
      </c>
      <c r="S41" s="77" t="s">
        <v>4757</v>
      </c>
      <c r="T41" s="77" t="s">
        <v>579</v>
      </c>
      <c r="U41" s="77" t="s">
        <v>4758</v>
      </c>
      <c r="V41" s="77" t="s">
        <v>4759</v>
      </c>
      <c r="W41" s="77" t="s">
        <v>4753</v>
      </c>
      <c r="X41" s="76" t="s">
        <v>738</v>
      </c>
      <c r="Y41" s="76" t="s">
        <v>4760</v>
      </c>
      <c r="Z41" s="76"/>
      <c r="AA41" s="76"/>
      <c r="AB41" s="76"/>
      <c r="AC41" s="76"/>
      <c r="AD41" s="76" t="s">
        <v>1919</v>
      </c>
      <c r="AE41" s="76" t="s">
        <v>1698</v>
      </c>
      <c r="AF41" s="82" t="s">
        <v>1920</v>
      </c>
      <c r="AG41" s="77" t="s">
        <v>296</v>
      </c>
      <c r="AH41" s="82" t="s">
        <v>1921</v>
      </c>
      <c r="AI41" s="76" t="s">
        <v>1922</v>
      </c>
      <c r="AJ41" s="102">
        <v>42170</v>
      </c>
      <c r="AK41" s="96">
        <v>43997</v>
      </c>
      <c r="AL41" s="96"/>
      <c r="AM41" s="77" t="s">
        <v>1923</v>
      </c>
      <c r="AN41" s="77" t="s">
        <v>594</v>
      </c>
      <c r="AO41" s="77" t="s">
        <v>593</v>
      </c>
      <c r="AP41" s="77" t="s">
        <v>296</v>
      </c>
      <c r="AQ41" s="77" t="s">
        <v>296</v>
      </c>
      <c r="AR41" s="77" t="s">
        <v>594</v>
      </c>
      <c r="AS41" s="77" t="s">
        <v>594</v>
      </c>
      <c r="AT41" s="77" t="s">
        <v>594</v>
      </c>
      <c r="AU41" s="77" t="s">
        <v>594</v>
      </c>
      <c r="AV41" s="77" t="s">
        <v>594</v>
      </c>
      <c r="AW41" s="77" t="s">
        <v>594</v>
      </c>
      <c r="AX41" s="77" t="s">
        <v>594</v>
      </c>
      <c r="AY41" s="77"/>
      <c r="AZ41" s="72"/>
      <c r="BA41" s="72"/>
      <c r="BB41" s="72"/>
      <c r="BC41" s="72"/>
      <c r="BD41" s="72"/>
      <c r="BE41" s="72"/>
      <c r="BF41" s="72"/>
    </row>
    <row r="42" spans="1:58" s="7" customFormat="1" ht="45" customHeight="1">
      <c r="A42" s="105"/>
      <c r="B42" s="99" t="s">
        <v>4761</v>
      </c>
      <c r="C42" s="76" t="s">
        <v>4762</v>
      </c>
      <c r="D42" s="103"/>
      <c r="E42" s="76" t="s">
        <v>1973</v>
      </c>
      <c r="F42" s="76" t="s">
        <v>1974</v>
      </c>
      <c r="G42" s="76" t="s">
        <v>4763</v>
      </c>
      <c r="H42" s="75" t="s">
        <v>16</v>
      </c>
      <c r="I42" s="76"/>
      <c r="J42" s="75"/>
      <c r="K42" s="76" t="s">
        <v>308</v>
      </c>
      <c r="L42" s="76" t="s">
        <v>437</v>
      </c>
      <c r="M42" s="77"/>
      <c r="N42" s="77"/>
      <c r="O42" s="77"/>
      <c r="P42" s="77"/>
      <c r="Q42" s="77"/>
      <c r="R42" s="77"/>
      <c r="S42" s="77"/>
      <c r="T42" s="77"/>
      <c r="U42" s="77"/>
      <c r="V42" s="77"/>
      <c r="W42" s="106"/>
      <c r="X42" s="76"/>
      <c r="Y42" s="76"/>
      <c r="Z42" s="76"/>
      <c r="AA42" s="76"/>
      <c r="AB42" s="104"/>
      <c r="AC42" s="104"/>
      <c r="AD42" s="76" t="s">
        <v>4764</v>
      </c>
      <c r="AE42" s="76"/>
      <c r="AF42" s="104"/>
      <c r="AG42" s="106"/>
      <c r="AH42" s="101" t="s">
        <v>4765</v>
      </c>
      <c r="AI42" s="89" t="s">
        <v>4766</v>
      </c>
      <c r="AJ42" s="102"/>
      <c r="AK42" s="96"/>
      <c r="AL42" s="96"/>
      <c r="AM42" s="96"/>
      <c r="AN42" s="77"/>
      <c r="AO42" s="77"/>
      <c r="AP42" s="77"/>
      <c r="AQ42" s="77"/>
      <c r="AR42" s="77"/>
      <c r="AS42" s="77"/>
      <c r="AT42" s="77"/>
      <c r="AU42" s="77"/>
      <c r="AV42" s="77"/>
      <c r="AW42" s="77"/>
      <c r="AX42" s="77"/>
      <c r="AY42" s="77"/>
      <c r="AZ42" s="72"/>
      <c r="BA42" s="72"/>
      <c r="BB42" s="72"/>
      <c r="BC42" s="72"/>
      <c r="BD42" s="72"/>
      <c r="BE42" s="72"/>
      <c r="BF42" s="72"/>
    </row>
    <row r="43" spans="1:58" ht="45" customHeight="1">
      <c r="A43" s="105"/>
      <c r="B43" s="99" t="s">
        <v>46</v>
      </c>
      <c r="C43" s="75"/>
      <c r="D43" s="88"/>
      <c r="E43" s="76" t="s">
        <v>1973</v>
      </c>
      <c r="F43" s="76" t="s">
        <v>1974</v>
      </c>
      <c r="G43" s="76" t="s">
        <v>103</v>
      </c>
      <c r="H43" s="76" t="s">
        <v>14</v>
      </c>
      <c r="I43" s="76"/>
      <c r="J43" s="76"/>
      <c r="K43" s="76" t="s">
        <v>308</v>
      </c>
      <c r="L43" s="76" t="s">
        <v>437</v>
      </c>
      <c r="M43" s="77"/>
      <c r="N43" s="77"/>
      <c r="O43" s="77"/>
      <c r="P43" s="77"/>
      <c r="Q43" s="77"/>
      <c r="R43" s="77"/>
      <c r="S43" s="77"/>
      <c r="T43" s="77"/>
      <c r="U43" s="77"/>
      <c r="V43" s="77"/>
      <c r="W43" s="106"/>
      <c r="X43" s="76"/>
      <c r="Y43" s="76"/>
      <c r="Z43" s="76"/>
      <c r="AA43" s="76"/>
      <c r="AB43" s="104"/>
      <c r="AC43" s="76"/>
      <c r="AD43" s="76"/>
      <c r="AE43" s="76"/>
      <c r="AF43" s="104"/>
      <c r="AG43" s="106"/>
      <c r="AH43" s="101"/>
      <c r="AI43" s="76"/>
      <c r="AJ43" s="102">
        <v>42689</v>
      </c>
      <c r="AK43" s="96">
        <v>43784</v>
      </c>
      <c r="AL43" s="96"/>
      <c r="AM43" s="77"/>
      <c r="AN43" s="77"/>
      <c r="AO43" s="77"/>
      <c r="AP43" s="77"/>
      <c r="AQ43" s="77"/>
      <c r="AR43" s="77"/>
      <c r="AS43" s="77"/>
      <c r="AT43" s="77"/>
      <c r="AU43" s="77"/>
      <c r="AV43" s="77"/>
      <c r="AW43" s="77"/>
      <c r="AX43" s="77"/>
      <c r="AY43" s="77"/>
      <c r="AZ43" s="72"/>
      <c r="BA43" s="72"/>
      <c r="BB43" s="72"/>
      <c r="BC43" s="72"/>
      <c r="BD43" s="72"/>
      <c r="BE43" s="72"/>
      <c r="BF43" s="72"/>
    </row>
    <row r="44" spans="1:58" s="15" customFormat="1" ht="45" customHeight="1">
      <c r="A44" s="105"/>
      <c r="B44" s="99" t="s">
        <v>1971</v>
      </c>
      <c r="C44" s="75" t="s">
        <v>1972</v>
      </c>
      <c r="D44" s="74"/>
      <c r="E44" s="76" t="s">
        <v>1973</v>
      </c>
      <c r="F44" s="76" t="s">
        <v>1974</v>
      </c>
      <c r="G44" s="76" t="s">
        <v>240</v>
      </c>
      <c r="H44" s="75" t="s">
        <v>14</v>
      </c>
      <c r="I44" s="76"/>
      <c r="J44" s="76"/>
      <c r="K44" s="76" t="s">
        <v>308</v>
      </c>
      <c r="L44" s="76" t="s">
        <v>437</v>
      </c>
      <c r="M44" s="77"/>
      <c r="N44" s="77"/>
      <c r="O44" s="77"/>
      <c r="P44" s="77"/>
      <c r="Q44" s="77"/>
      <c r="R44" s="77"/>
      <c r="S44" s="77"/>
      <c r="T44" s="77"/>
      <c r="U44" s="77"/>
      <c r="V44" s="77"/>
      <c r="W44" s="106"/>
      <c r="X44" s="76" t="s">
        <v>738</v>
      </c>
      <c r="Y44" s="76" t="s">
        <v>4767</v>
      </c>
      <c r="Z44" s="76" t="s">
        <v>1287</v>
      </c>
      <c r="AA44" s="76" t="s">
        <v>1287</v>
      </c>
      <c r="AB44" s="104" t="s">
        <v>4768</v>
      </c>
      <c r="AC44" s="77" t="s">
        <v>296</v>
      </c>
      <c r="AD44" s="76" t="s">
        <v>1980</v>
      </c>
      <c r="AE44" s="76" t="s">
        <v>1981</v>
      </c>
      <c r="AF44" s="104" t="s">
        <v>1982</v>
      </c>
      <c r="AG44" s="106" t="s">
        <v>296</v>
      </c>
      <c r="AH44" s="101" t="s">
        <v>1983</v>
      </c>
      <c r="AI44" s="76" t="s">
        <v>1984</v>
      </c>
      <c r="AJ44" s="102">
        <v>42472</v>
      </c>
      <c r="AK44" s="96">
        <v>42472</v>
      </c>
      <c r="AL44" s="96"/>
      <c r="AM44" s="77" t="s">
        <v>4769</v>
      </c>
      <c r="AN44" s="77" t="s">
        <v>1985</v>
      </c>
      <c r="AO44" s="77"/>
      <c r="AP44" s="77"/>
      <c r="AQ44" s="77"/>
      <c r="AR44" s="77"/>
      <c r="AS44" s="77"/>
      <c r="AT44" s="77"/>
      <c r="AU44" s="77"/>
      <c r="AV44" s="77"/>
      <c r="AW44" s="77"/>
      <c r="AX44" s="77"/>
      <c r="AY44" s="77"/>
      <c r="AZ44" s="72"/>
      <c r="BA44" s="72"/>
      <c r="BB44" s="72"/>
      <c r="BC44" s="72"/>
      <c r="BD44" s="72"/>
      <c r="BE44" s="72"/>
      <c r="BF44" s="72"/>
    </row>
    <row r="45" spans="1:58" s="7" customFormat="1" ht="45" customHeight="1">
      <c r="A45" s="76" t="s">
        <v>4770</v>
      </c>
      <c r="B45" s="99" t="s">
        <v>160</v>
      </c>
      <c r="C45" s="76" t="s">
        <v>4771</v>
      </c>
      <c r="D45" s="76" t="s">
        <v>490</v>
      </c>
      <c r="E45" s="76" t="s">
        <v>2165</v>
      </c>
      <c r="F45" s="76" t="s">
        <v>4772</v>
      </c>
      <c r="G45" s="76" t="s">
        <v>240</v>
      </c>
      <c r="H45" s="76" t="s">
        <v>104</v>
      </c>
      <c r="I45" s="76" t="s">
        <v>4773</v>
      </c>
      <c r="J45" s="75"/>
      <c r="K45" s="76" t="s">
        <v>535</v>
      </c>
      <c r="L45" s="76" t="s">
        <v>597</v>
      </c>
      <c r="M45" s="77" t="s">
        <v>4774</v>
      </c>
      <c r="N45" s="77" t="s">
        <v>1765</v>
      </c>
      <c r="O45" s="77">
        <v>21</v>
      </c>
      <c r="P45" s="77" t="s">
        <v>4775</v>
      </c>
      <c r="Q45" s="77" t="s">
        <v>4776</v>
      </c>
      <c r="R45" s="77" t="s">
        <v>4777</v>
      </c>
      <c r="S45" s="77" t="s">
        <v>4778</v>
      </c>
      <c r="T45" s="77"/>
      <c r="U45" s="77" t="s">
        <v>4779</v>
      </c>
      <c r="V45" s="77" t="s">
        <v>4780</v>
      </c>
      <c r="W45" s="77"/>
      <c r="X45" s="76" t="s">
        <v>738</v>
      </c>
      <c r="Y45" s="76" t="s">
        <v>4781</v>
      </c>
      <c r="Z45" s="76" t="s">
        <v>4782</v>
      </c>
      <c r="AA45" s="76" t="s">
        <v>4783</v>
      </c>
      <c r="AB45" s="82" t="s">
        <v>4784</v>
      </c>
      <c r="AC45" s="112" t="s">
        <v>296</v>
      </c>
      <c r="AD45" s="76" t="s">
        <v>4782</v>
      </c>
      <c r="AE45" s="76" t="s">
        <v>4783</v>
      </c>
      <c r="AF45" s="82" t="s">
        <v>4784</v>
      </c>
      <c r="AG45" s="76"/>
      <c r="AH45" s="113" t="s">
        <v>4785</v>
      </c>
      <c r="AI45" s="76" t="s">
        <v>4786</v>
      </c>
      <c r="AJ45" s="102">
        <v>42472</v>
      </c>
      <c r="AK45" s="96">
        <v>44298</v>
      </c>
      <c r="AL45" s="96"/>
      <c r="AM45" s="77" t="s">
        <v>1779</v>
      </c>
      <c r="AN45" s="77" t="s">
        <v>594</v>
      </c>
      <c r="AO45" s="77"/>
      <c r="AP45" s="77"/>
      <c r="AQ45" s="77"/>
      <c r="AR45" s="77"/>
      <c r="AS45" s="77"/>
      <c r="AT45" s="77"/>
      <c r="AU45" s="77"/>
      <c r="AV45" s="77"/>
      <c r="AW45" s="77"/>
      <c r="AX45" s="77"/>
      <c r="AY45" s="77"/>
      <c r="AZ45" s="72"/>
      <c r="BA45" s="72"/>
      <c r="BB45" s="72"/>
      <c r="BC45" s="72"/>
      <c r="BD45" s="72"/>
      <c r="BE45" s="72"/>
      <c r="BF45" s="72"/>
    </row>
    <row r="46" spans="1:58" s="7" customFormat="1" ht="45" customHeight="1">
      <c r="A46" s="72"/>
      <c r="B46" s="107" t="s">
        <v>4787</v>
      </c>
      <c r="C46" s="111" t="s">
        <v>4788</v>
      </c>
      <c r="D46" s="103"/>
      <c r="E46" s="75" t="s">
        <v>2165</v>
      </c>
      <c r="F46" s="75" t="s">
        <v>3679</v>
      </c>
      <c r="G46" s="76" t="s">
        <v>240</v>
      </c>
      <c r="H46" s="75" t="s">
        <v>4495</v>
      </c>
      <c r="I46" s="75"/>
      <c r="J46" s="75" t="s">
        <v>296</v>
      </c>
      <c r="K46" s="75" t="s">
        <v>229</v>
      </c>
      <c r="L46" s="75" t="s">
        <v>4665</v>
      </c>
      <c r="M46" s="77" t="s">
        <v>296</v>
      </c>
      <c r="N46" s="77" t="s">
        <v>296</v>
      </c>
      <c r="O46" s="77" t="s">
        <v>296</v>
      </c>
      <c r="P46" s="77" t="s">
        <v>296</v>
      </c>
      <c r="Q46" s="77" t="s">
        <v>4709</v>
      </c>
      <c r="R46" s="77" t="s">
        <v>1129</v>
      </c>
      <c r="S46" s="77" t="s">
        <v>4789</v>
      </c>
      <c r="T46" s="77"/>
      <c r="U46" s="77" t="s">
        <v>4790</v>
      </c>
      <c r="V46" s="77" t="s">
        <v>296</v>
      </c>
      <c r="W46" s="77" t="s">
        <v>4791</v>
      </c>
      <c r="X46" s="75" t="s">
        <v>353</v>
      </c>
      <c r="Y46" s="75" t="s">
        <v>4666</v>
      </c>
      <c r="Z46" s="75" t="s">
        <v>4792</v>
      </c>
      <c r="AA46" s="89" t="s">
        <v>4793</v>
      </c>
      <c r="AB46" s="82" t="s">
        <v>4794</v>
      </c>
      <c r="AC46" s="75"/>
      <c r="AD46" s="75" t="s">
        <v>4795</v>
      </c>
      <c r="AE46" s="75" t="s">
        <v>4796</v>
      </c>
      <c r="AF46" s="79" t="s">
        <v>4797</v>
      </c>
      <c r="AG46" s="90" t="s">
        <v>4798</v>
      </c>
      <c r="AH46" s="101" t="s">
        <v>4799</v>
      </c>
      <c r="AI46" s="75" t="s">
        <v>4800</v>
      </c>
      <c r="AJ46" s="83" t="s">
        <v>4507</v>
      </c>
      <c r="AK46" s="96" t="s">
        <v>4508</v>
      </c>
      <c r="AL46" s="96"/>
      <c r="AM46" s="77" t="s">
        <v>4801</v>
      </c>
      <c r="AN46" s="77" t="s">
        <v>4801</v>
      </c>
      <c r="AO46" s="77" t="s">
        <v>4802</v>
      </c>
      <c r="AP46" s="77" t="s">
        <v>4802</v>
      </c>
      <c r="AQ46" s="77" t="s">
        <v>4803</v>
      </c>
      <c r="AR46" s="77" t="s">
        <v>361</v>
      </c>
      <c r="AS46" s="77" t="s">
        <v>4804</v>
      </c>
      <c r="AT46" s="77" t="s">
        <v>4677</v>
      </c>
      <c r="AU46" s="77"/>
      <c r="AV46" s="77"/>
      <c r="AW46" s="77"/>
      <c r="AX46" s="77"/>
      <c r="AY46" s="77"/>
      <c r="AZ46" s="72"/>
      <c r="BA46" s="72"/>
      <c r="BB46" s="72"/>
      <c r="BC46" s="72"/>
      <c r="BD46" s="72"/>
      <c r="BE46" s="72"/>
      <c r="BF46" s="72"/>
    </row>
    <row r="47" spans="1:58" s="7" customFormat="1" ht="45" customHeight="1">
      <c r="A47" s="72"/>
      <c r="B47" s="107" t="s">
        <v>4805</v>
      </c>
      <c r="C47" s="111" t="s">
        <v>4806</v>
      </c>
      <c r="D47" s="103"/>
      <c r="E47" s="75" t="s">
        <v>2165</v>
      </c>
      <c r="F47" s="75" t="s">
        <v>3679</v>
      </c>
      <c r="G47" s="76" t="s">
        <v>240</v>
      </c>
      <c r="H47" s="75" t="s">
        <v>4495</v>
      </c>
      <c r="I47" s="75"/>
      <c r="J47" s="75" t="s">
        <v>296</v>
      </c>
      <c r="K47" s="75" t="s">
        <v>229</v>
      </c>
      <c r="L47" s="75" t="s">
        <v>4665</v>
      </c>
      <c r="M47" s="77" t="s">
        <v>296</v>
      </c>
      <c r="N47" s="77" t="s">
        <v>296</v>
      </c>
      <c r="O47" s="77" t="s">
        <v>296</v>
      </c>
      <c r="P47" s="77" t="s">
        <v>296</v>
      </c>
      <c r="Q47" s="77" t="s">
        <v>4709</v>
      </c>
      <c r="R47" s="77" t="s">
        <v>1129</v>
      </c>
      <c r="S47" s="77"/>
      <c r="T47" s="77" t="s">
        <v>4789</v>
      </c>
      <c r="U47" s="77" t="s">
        <v>4807</v>
      </c>
      <c r="V47" s="77" t="s">
        <v>296</v>
      </c>
      <c r="W47" s="77" t="s">
        <v>4808</v>
      </c>
      <c r="X47" s="75" t="s">
        <v>353</v>
      </c>
      <c r="Y47" s="75" t="s">
        <v>4666</v>
      </c>
      <c r="Z47" s="75" t="s">
        <v>4809</v>
      </c>
      <c r="AA47" s="89" t="s">
        <v>4810</v>
      </c>
      <c r="AB47" s="79" t="s">
        <v>4811</v>
      </c>
      <c r="AC47" s="89" t="s">
        <v>4812</v>
      </c>
      <c r="AD47" s="75" t="s">
        <v>4813</v>
      </c>
      <c r="AE47" s="75" t="s">
        <v>4814</v>
      </c>
      <c r="AF47" s="79" t="s">
        <v>4815</v>
      </c>
      <c r="AG47" s="90"/>
      <c r="AH47" s="101" t="s">
        <v>4816</v>
      </c>
      <c r="AI47" s="75" t="s">
        <v>4817</v>
      </c>
      <c r="AJ47" s="83" t="s">
        <v>4507</v>
      </c>
      <c r="AK47" s="96" t="s">
        <v>4508</v>
      </c>
      <c r="AL47" s="77">
        <v>999975038</v>
      </c>
      <c r="AM47" s="77" t="s">
        <v>4801</v>
      </c>
      <c r="AN47" s="77" t="s">
        <v>4801</v>
      </c>
      <c r="AO47" s="77" t="s">
        <v>4818</v>
      </c>
      <c r="AP47" s="77" t="s">
        <v>4818</v>
      </c>
      <c r="AQ47" s="77" t="s">
        <v>4803</v>
      </c>
      <c r="AR47" s="77" t="s">
        <v>4819</v>
      </c>
      <c r="AS47" s="77" t="s">
        <v>361</v>
      </c>
      <c r="AT47" s="77" t="s">
        <v>4820</v>
      </c>
      <c r="AU47" s="77"/>
      <c r="AV47" s="77"/>
      <c r="AW47" s="77"/>
      <c r="AX47" s="77"/>
      <c r="AY47" s="77"/>
      <c r="AZ47" s="72"/>
      <c r="BA47" s="72"/>
      <c r="BB47" s="72"/>
      <c r="BC47" s="72"/>
      <c r="BD47" s="72"/>
      <c r="BE47" s="72"/>
      <c r="BF47" s="72"/>
    </row>
    <row r="48" spans="1:58" s="15" customFormat="1" ht="45" customHeight="1">
      <c r="A48" s="72"/>
      <c r="B48" s="107" t="s">
        <v>4821</v>
      </c>
      <c r="C48" s="111"/>
      <c r="D48" s="74"/>
      <c r="E48" s="75" t="s">
        <v>2165</v>
      </c>
      <c r="F48" s="75" t="s">
        <v>3679</v>
      </c>
      <c r="G48" s="76" t="s">
        <v>240</v>
      </c>
      <c r="H48" s="75" t="s">
        <v>4495</v>
      </c>
      <c r="I48" s="75"/>
      <c r="J48" s="75" t="s">
        <v>296</v>
      </c>
      <c r="K48" s="75" t="s">
        <v>229</v>
      </c>
      <c r="L48" s="75" t="s">
        <v>4665</v>
      </c>
      <c r="M48" s="77" t="s">
        <v>296</v>
      </c>
      <c r="N48" s="77" t="s">
        <v>296</v>
      </c>
      <c r="O48" s="77" t="s">
        <v>296</v>
      </c>
      <c r="P48" s="77" t="s">
        <v>296</v>
      </c>
      <c r="Q48" s="77" t="s">
        <v>4709</v>
      </c>
      <c r="R48" s="77" t="s">
        <v>1129</v>
      </c>
      <c r="S48" s="77"/>
      <c r="T48" s="77" t="s">
        <v>4789</v>
      </c>
      <c r="U48" s="77" t="s">
        <v>4822</v>
      </c>
      <c r="V48" s="77" t="s">
        <v>296</v>
      </c>
      <c r="W48" s="77" t="s">
        <v>4823</v>
      </c>
      <c r="X48" s="75" t="s">
        <v>353</v>
      </c>
      <c r="Y48" s="75" t="s">
        <v>4666</v>
      </c>
      <c r="Z48" s="75" t="s">
        <v>4824</v>
      </c>
      <c r="AA48" s="75" t="s">
        <v>4825</v>
      </c>
      <c r="AB48" s="79" t="s">
        <v>4826</v>
      </c>
      <c r="AC48" s="89" t="s">
        <v>4827</v>
      </c>
      <c r="AD48" s="75" t="s">
        <v>4828</v>
      </c>
      <c r="AE48" s="75" t="s">
        <v>4829</v>
      </c>
      <c r="AF48" s="79" t="s">
        <v>4830</v>
      </c>
      <c r="AG48" s="90" t="s">
        <v>4831</v>
      </c>
      <c r="AH48" s="101" t="s">
        <v>4832</v>
      </c>
      <c r="AI48" s="75" t="s">
        <v>4833</v>
      </c>
      <c r="AJ48" s="83" t="s">
        <v>4507</v>
      </c>
      <c r="AK48" s="96" t="s">
        <v>4508</v>
      </c>
      <c r="AL48" s="77">
        <v>999897826</v>
      </c>
      <c r="AM48" s="77" t="s">
        <v>4801</v>
      </c>
      <c r="AN48" s="77" t="s">
        <v>4801</v>
      </c>
      <c r="AO48" s="77" t="s">
        <v>4802</v>
      </c>
      <c r="AP48" s="77" t="s">
        <v>4802</v>
      </c>
      <c r="AQ48" s="77" t="s">
        <v>4803</v>
      </c>
      <c r="AR48" s="77" t="s">
        <v>361</v>
      </c>
      <c r="AS48" s="77" t="s">
        <v>4804</v>
      </c>
      <c r="AT48" s="77" t="s">
        <v>4677</v>
      </c>
      <c r="AU48" s="77"/>
      <c r="AV48" s="77"/>
      <c r="AW48" s="77"/>
      <c r="AX48" s="77"/>
      <c r="AY48" s="77"/>
      <c r="AZ48" s="72"/>
      <c r="BA48" s="72"/>
      <c r="BB48" s="72"/>
      <c r="BC48" s="72"/>
      <c r="BD48" s="72"/>
      <c r="BE48" s="72"/>
      <c r="BF48" s="72"/>
    </row>
    <row r="49" spans="1:58" s="7" customFormat="1" ht="45" customHeight="1">
      <c r="A49" s="72"/>
      <c r="B49" s="107" t="s">
        <v>4834</v>
      </c>
      <c r="C49" s="111"/>
      <c r="D49" s="72"/>
      <c r="E49" s="77" t="s">
        <v>346</v>
      </c>
      <c r="F49" s="111" t="s">
        <v>2051</v>
      </c>
      <c r="G49" s="77" t="s">
        <v>13</v>
      </c>
      <c r="H49" s="77" t="s">
        <v>4603</v>
      </c>
      <c r="I49" s="77" t="s">
        <v>296</v>
      </c>
      <c r="J49" s="72"/>
      <c r="K49" s="77" t="s">
        <v>229</v>
      </c>
      <c r="L49" s="77" t="s">
        <v>364</v>
      </c>
      <c r="M49" s="77" t="s">
        <v>296</v>
      </c>
      <c r="N49" s="77" t="s">
        <v>296</v>
      </c>
      <c r="O49" s="77" t="s">
        <v>296</v>
      </c>
      <c r="P49" s="77"/>
      <c r="Q49" s="77" t="s">
        <v>1505</v>
      </c>
      <c r="R49" s="77" t="s">
        <v>1129</v>
      </c>
      <c r="S49" s="77"/>
      <c r="T49" s="77" t="s">
        <v>4604</v>
      </c>
      <c r="U49" s="77" t="s">
        <v>296</v>
      </c>
      <c r="V49" s="77" t="s">
        <v>296</v>
      </c>
      <c r="W49" s="77"/>
      <c r="X49" s="75" t="s">
        <v>353</v>
      </c>
      <c r="Y49" s="75" t="s">
        <v>4835</v>
      </c>
      <c r="Z49" s="75" t="s">
        <v>4836</v>
      </c>
      <c r="AA49" s="75" t="s">
        <v>4837</v>
      </c>
      <c r="AB49" s="82" t="s">
        <v>4838</v>
      </c>
      <c r="AC49" s="77"/>
      <c r="AD49" s="75" t="s">
        <v>4839</v>
      </c>
      <c r="AE49" s="75" t="s">
        <v>4840</v>
      </c>
      <c r="AF49" s="82" t="s">
        <v>4841</v>
      </c>
      <c r="AG49" s="77" t="s">
        <v>4842</v>
      </c>
      <c r="AH49" s="82" t="s">
        <v>4843</v>
      </c>
      <c r="AI49" s="75" t="s">
        <v>4844</v>
      </c>
      <c r="AJ49" s="83" t="s">
        <v>4845</v>
      </c>
      <c r="AK49" s="96" t="s">
        <v>4846</v>
      </c>
      <c r="AL49" s="77" t="s">
        <v>4847</v>
      </c>
      <c r="AM49" s="77"/>
      <c r="AN49" s="77"/>
      <c r="AO49" s="77" t="s">
        <v>4848</v>
      </c>
      <c r="AP49" s="77" t="s">
        <v>4848</v>
      </c>
      <c r="AQ49" s="77" t="s">
        <v>4650</v>
      </c>
      <c r="AR49" s="77" t="s">
        <v>361</v>
      </c>
      <c r="AS49" s="77" t="s">
        <v>2105</v>
      </c>
      <c r="AT49" s="77" t="s">
        <v>4849</v>
      </c>
      <c r="AU49" s="77"/>
      <c r="AV49" s="77"/>
      <c r="AW49" s="77"/>
      <c r="AX49" s="77"/>
      <c r="AY49" s="77"/>
      <c r="AZ49" s="72"/>
      <c r="BA49" s="72"/>
      <c r="BB49" s="72"/>
      <c r="BC49" s="72"/>
      <c r="BD49" s="72"/>
      <c r="BE49" s="72"/>
      <c r="BF49" s="72"/>
    </row>
    <row r="50" spans="1:58" s="15" customFormat="1" ht="45" customHeight="1">
      <c r="A50" s="72"/>
      <c r="B50" s="107" t="s">
        <v>4850</v>
      </c>
      <c r="C50" s="75"/>
      <c r="D50" s="88"/>
      <c r="E50" s="75" t="s">
        <v>346</v>
      </c>
      <c r="F50" s="75" t="s">
        <v>2051</v>
      </c>
      <c r="G50" s="75" t="s">
        <v>13</v>
      </c>
      <c r="H50" s="75" t="s">
        <v>4603</v>
      </c>
      <c r="I50" s="75" t="s">
        <v>296</v>
      </c>
      <c r="J50" s="75"/>
      <c r="K50" s="75" t="s">
        <v>4422</v>
      </c>
      <c r="L50" s="75" t="s">
        <v>4851</v>
      </c>
      <c r="M50" s="77" t="s">
        <v>296</v>
      </c>
      <c r="N50" s="77" t="s">
        <v>296</v>
      </c>
      <c r="O50" s="77" t="s">
        <v>296</v>
      </c>
      <c r="P50" s="77" t="s">
        <v>296</v>
      </c>
      <c r="Q50" s="77" t="s">
        <v>1505</v>
      </c>
      <c r="R50" s="77" t="s">
        <v>1129</v>
      </c>
      <c r="S50" s="77"/>
      <c r="T50" s="77" t="s">
        <v>4604</v>
      </c>
      <c r="U50" s="77" t="s">
        <v>4852</v>
      </c>
      <c r="V50" s="77" t="s">
        <v>296</v>
      </c>
      <c r="W50" s="77"/>
      <c r="X50" s="96" t="s">
        <v>353</v>
      </c>
      <c r="Y50" s="77"/>
      <c r="Z50" s="77" t="s">
        <v>4853</v>
      </c>
      <c r="AA50" s="77"/>
      <c r="AB50" s="90" t="s">
        <v>4854</v>
      </c>
      <c r="AC50" s="77" t="s">
        <v>4855</v>
      </c>
      <c r="AD50" s="90"/>
      <c r="AE50" s="77"/>
      <c r="AF50" s="90"/>
      <c r="AG50" s="77"/>
      <c r="AH50" s="90" t="s">
        <v>4856</v>
      </c>
      <c r="AI50" s="77" t="s">
        <v>4857</v>
      </c>
      <c r="AJ50" s="77"/>
      <c r="AK50" s="72" t="s">
        <v>4858</v>
      </c>
      <c r="AL50" s="72" t="s">
        <v>4859</v>
      </c>
      <c r="AM50" s="72" t="s">
        <v>4860</v>
      </c>
      <c r="AN50" s="72" t="s">
        <v>4860</v>
      </c>
      <c r="AO50" s="72" t="s">
        <v>594</v>
      </c>
      <c r="AP50" s="72" t="s">
        <v>594</v>
      </c>
      <c r="AQ50" s="72" t="s">
        <v>4861</v>
      </c>
      <c r="AR50" s="72" t="s">
        <v>2105</v>
      </c>
      <c r="AS50" s="72" t="s">
        <v>361</v>
      </c>
      <c r="AT50" s="72" t="s">
        <v>4634</v>
      </c>
      <c r="AU50" s="77"/>
      <c r="AV50" s="77"/>
      <c r="AW50" s="77"/>
      <c r="AX50" s="77"/>
      <c r="AY50" s="77"/>
      <c r="AZ50" s="72"/>
      <c r="BA50" s="72"/>
      <c r="BB50" s="72"/>
      <c r="BC50" s="72"/>
      <c r="BD50" s="72"/>
      <c r="BE50" s="72"/>
      <c r="BF50" s="72"/>
    </row>
    <row r="51" spans="1:58" s="7" customFormat="1" ht="45" customHeight="1">
      <c r="A51" s="72"/>
      <c r="B51" s="107" t="s">
        <v>2049</v>
      </c>
      <c r="C51" s="111" t="s">
        <v>2050</v>
      </c>
      <c r="D51" s="114"/>
      <c r="E51" s="75" t="s">
        <v>346</v>
      </c>
      <c r="F51" s="75" t="s">
        <v>2051</v>
      </c>
      <c r="G51" s="75" t="s">
        <v>13</v>
      </c>
      <c r="H51" s="75" t="s">
        <v>4603</v>
      </c>
      <c r="I51" s="75" t="s">
        <v>296</v>
      </c>
      <c r="J51" s="75"/>
      <c r="K51" s="75" t="s">
        <v>229</v>
      </c>
      <c r="L51" s="75" t="s">
        <v>663</v>
      </c>
      <c r="M51" s="77" t="s">
        <v>296</v>
      </c>
      <c r="N51" s="77" t="s">
        <v>296</v>
      </c>
      <c r="O51" s="77" t="s">
        <v>296</v>
      </c>
      <c r="P51" s="77" t="s">
        <v>296</v>
      </c>
      <c r="Q51" s="77" t="s">
        <v>1505</v>
      </c>
      <c r="R51" s="77" t="s">
        <v>1129</v>
      </c>
      <c r="S51" s="77"/>
      <c r="T51" s="77" t="s">
        <v>4604</v>
      </c>
      <c r="U51" s="77"/>
      <c r="V51" s="77" t="s">
        <v>296</v>
      </c>
      <c r="W51" s="77" t="s">
        <v>296</v>
      </c>
      <c r="X51" s="75" t="s">
        <v>353</v>
      </c>
      <c r="Y51" s="75"/>
      <c r="Z51" s="75" t="s">
        <v>4853</v>
      </c>
      <c r="AA51" s="75"/>
      <c r="AB51" s="101" t="s">
        <v>4854</v>
      </c>
      <c r="AC51" s="79" t="s">
        <v>4855</v>
      </c>
      <c r="AD51" s="89"/>
      <c r="AE51" s="75"/>
      <c r="AF51" s="101"/>
      <c r="AG51" s="77"/>
      <c r="AH51" s="82" t="s">
        <v>4856</v>
      </c>
      <c r="AI51" s="89" t="s">
        <v>4857</v>
      </c>
      <c r="AJ51" s="83" t="s">
        <v>4629</v>
      </c>
      <c r="AK51" s="96" t="s">
        <v>4862</v>
      </c>
      <c r="AL51" s="77" t="s">
        <v>4859</v>
      </c>
      <c r="AM51" s="77" t="s">
        <v>594</v>
      </c>
      <c r="AN51" s="77" t="s">
        <v>594</v>
      </c>
      <c r="AO51" s="77" t="s">
        <v>4616</v>
      </c>
      <c r="AP51" s="77" t="s">
        <v>4616</v>
      </c>
      <c r="AQ51" s="77" t="s">
        <v>4863</v>
      </c>
      <c r="AR51" s="77"/>
      <c r="AS51" s="77"/>
      <c r="AT51" s="77"/>
      <c r="AU51" s="77"/>
      <c r="AV51" s="77"/>
      <c r="AW51" s="77"/>
      <c r="AX51" s="77"/>
      <c r="AY51" s="77"/>
      <c r="AZ51" s="72"/>
      <c r="BA51" s="72"/>
      <c r="BB51" s="72"/>
      <c r="BC51" s="72"/>
      <c r="BD51" s="72"/>
      <c r="BE51" s="72"/>
      <c r="BF51" s="72"/>
    </row>
    <row r="52" spans="1:58" ht="45" customHeight="1">
      <c r="A52" s="72"/>
      <c r="B52" s="107" t="s">
        <v>4864</v>
      </c>
      <c r="C52" s="111"/>
      <c r="D52" s="114"/>
      <c r="E52" s="75" t="s">
        <v>346</v>
      </c>
      <c r="F52" s="75" t="s">
        <v>2051</v>
      </c>
      <c r="G52" s="75" t="s">
        <v>13</v>
      </c>
      <c r="H52" s="75" t="s">
        <v>4603</v>
      </c>
      <c r="I52" s="75" t="s">
        <v>296</v>
      </c>
      <c r="J52" s="75"/>
      <c r="K52" s="75" t="s">
        <v>229</v>
      </c>
      <c r="L52" s="75" t="s">
        <v>472</v>
      </c>
      <c r="M52" s="77" t="s">
        <v>296</v>
      </c>
      <c r="N52" s="77" t="s">
        <v>296</v>
      </c>
      <c r="O52" s="77" t="s">
        <v>296</v>
      </c>
      <c r="P52" s="77" t="s">
        <v>296</v>
      </c>
      <c r="Q52" s="77" t="s">
        <v>1505</v>
      </c>
      <c r="R52" s="77" t="s">
        <v>1129</v>
      </c>
      <c r="S52" s="77"/>
      <c r="T52" s="77" t="s">
        <v>4865</v>
      </c>
      <c r="U52" s="77"/>
      <c r="V52" s="77" t="s">
        <v>296</v>
      </c>
      <c r="W52" s="77" t="s">
        <v>296</v>
      </c>
      <c r="X52" s="75" t="s">
        <v>353</v>
      </c>
      <c r="Y52" s="75" t="s">
        <v>4866</v>
      </c>
      <c r="Z52" s="75"/>
      <c r="AA52" s="75"/>
      <c r="AB52" s="79"/>
      <c r="AC52" s="79"/>
      <c r="AD52" s="75" t="s">
        <v>4867</v>
      </c>
      <c r="AE52" s="75"/>
      <c r="AF52" s="101" t="s">
        <v>4868</v>
      </c>
      <c r="AG52" s="77"/>
      <c r="AH52" s="82" t="s">
        <v>4869</v>
      </c>
      <c r="AI52" s="89" t="s">
        <v>4870</v>
      </c>
      <c r="AJ52" s="83" t="s">
        <v>4612</v>
      </c>
      <c r="AK52" s="96" t="s">
        <v>4696</v>
      </c>
      <c r="AL52" s="77" t="s">
        <v>4871</v>
      </c>
      <c r="AM52" s="77" t="s">
        <v>4649</v>
      </c>
      <c r="AN52" s="77" t="s">
        <v>4649</v>
      </c>
      <c r="AO52" s="77" t="s">
        <v>4848</v>
      </c>
      <c r="AP52" s="77" t="s">
        <v>4848</v>
      </c>
      <c r="AQ52" s="115" t="s">
        <v>4863</v>
      </c>
      <c r="AR52" s="77" t="s">
        <v>361</v>
      </c>
      <c r="AS52" s="77" t="s">
        <v>2105</v>
      </c>
      <c r="AT52" s="77" t="s">
        <v>4872</v>
      </c>
      <c r="AU52" s="77"/>
      <c r="AV52" s="77"/>
      <c r="AW52" s="77"/>
      <c r="AX52" s="77"/>
      <c r="AY52" s="77"/>
      <c r="AZ52" s="72"/>
      <c r="BA52" s="72"/>
      <c r="BB52" s="72"/>
      <c r="BC52" s="72"/>
      <c r="BD52" s="72"/>
      <c r="BE52" s="72"/>
      <c r="BF52" s="72"/>
    </row>
    <row r="53" spans="1:58" ht="45" customHeight="1">
      <c r="A53" s="72"/>
      <c r="B53" s="107" t="s">
        <v>4873</v>
      </c>
      <c r="C53" s="75"/>
      <c r="D53" s="114"/>
      <c r="E53" s="75" t="s">
        <v>346</v>
      </c>
      <c r="F53" s="75" t="s">
        <v>2051</v>
      </c>
      <c r="G53" s="75" t="s">
        <v>13</v>
      </c>
      <c r="H53" s="75" t="s">
        <v>4603</v>
      </c>
      <c r="I53" s="75" t="s">
        <v>296</v>
      </c>
      <c r="J53" s="75"/>
      <c r="K53" s="75" t="s">
        <v>535</v>
      </c>
      <c r="L53" s="75" t="s">
        <v>3485</v>
      </c>
      <c r="M53" s="77" t="s">
        <v>296</v>
      </c>
      <c r="N53" s="77" t="s">
        <v>296</v>
      </c>
      <c r="O53" s="77" t="s">
        <v>296</v>
      </c>
      <c r="P53" s="77" t="s">
        <v>296</v>
      </c>
      <c r="Q53" s="77" t="s">
        <v>1505</v>
      </c>
      <c r="R53" s="77" t="s">
        <v>1129</v>
      </c>
      <c r="S53" s="77"/>
      <c r="T53" s="77" t="s">
        <v>4604</v>
      </c>
      <c r="U53" s="77" t="s">
        <v>296</v>
      </c>
      <c r="V53" s="77" t="s">
        <v>296</v>
      </c>
      <c r="W53" s="77"/>
      <c r="X53" s="96" t="s">
        <v>353</v>
      </c>
      <c r="Y53" s="77" t="s">
        <v>4680</v>
      </c>
      <c r="Z53" s="90" t="s">
        <v>4868</v>
      </c>
      <c r="AA53" s="77"/>
      <c r="AB53" s="90" t="s">
        <v>4868</v>
      </c>
      <c r="AC53" s="77"/>
      <c r="AD53" s="90"/>
      <c r="AE53" s="77"/>
      <c r="AF53" s="90"/>
      <c r="AG53" s="77"/>
      <c r="AH53" s="90" t="s">
        <v>4869</v>
      </c>
      <c r="AI53" s="77" t="s">
        <v>4870</v>
      </c>
      <c r="AJ53" s="77" t="s">
        <v>4646</v>
      </c>
      <c r="AK53" s="72" t="s">
        <v>4629</v>
      </c>
      <c r="AL53" s="72" t="s">
        <v>4874</v>
      </c>
      <c r="AM53" s="72" t="s">
        <v>4875</v>
      </c>
      <c r="AN53" s="72" t="s">
        <v>4875</v>
      </c>
      <c r="AO53" s="72" t="s">
        <v>594</v>
      </c>
      <c r="AP53" s="72" t="s">
        <v>594</v>
      </c>
      <c r="AQ53" s="72" t="s">
        <v>4686</v>
      </c>
      <c r="AR53" s="72" t="s">
        <v>2105</v>
      </c>
      <c r="AS53" s="77"/>
      <c r="AT53" s="77"/>
      <c r="AU53" s="77"/>
      <c r="AV53" s="77"/>
      <c r="AW53" s="77"/>
      <c r="AX53" s="77"/>
      <c r="AY53" s="77"/>
      <c r="AZ53" s="72"/>
      <c r="BA53" s="72"/>
      <c r="BB53" s="72"/>
      <c r="BC53" s="72"/>
      <c r="BD53" s="72"/>
      <c r="BE53" s="72"/>
      <c r="BF53" s="72"/>
    </row>
    <row r="54" spans="1:58" ht="45" customHeight="1">
      <c r="A54" s="105"/>
      <c r="B54" s="99" t="s">
        <v>153</v>
      </c>
      <c r="C54" s="75"/>
      <c r="D54" s="88"/>
      <c r="E54" s="76" t="s">
        <v>346</v>
      </c>
      <c r="F54" s="76" t="s">
        <v>2051</v>
      </c>
      <c r="G54" s="76" t="s">
        <v>103</v>
      </c>
      <c r="H54" s="75" t="s">
        <v>14</v>
      </c>
      <c r="I54" s="76"/>
      <c r="J54" s="75"/>
      <c r="K54" s="76" t="s">
        <v>229</v>
      </c>
      <c r="L54" s="76" t="s">
        <v>472</v>
      </c>
      <c r="M54" s="77"/>
      <c r="N54" s="77" t="s">
        <v>1765</v>
      </c>
      <c r="O54" s="77"/>
      <c r="P54" s="77"/>
      <c r="Q54" s="77"/>
      <c r="R54" s="77"/>
      <c r="S54" s="77"/>
      <c r="T54" s="77"/>
      <c r="U54" s="77"/>
      <c r="V54" s="106"/>
      <c r="W54" s="106"/>
      <c r="X54" s="76"/>
      <c r="Y54" s="76"/>
      <c r="Z54" s="76"/>
      <c r="AA54" s="76"/>
      <c r="AB54" s="104"/>
      <c r="AC54" s="104"/>
      <c r="AD54" s="76"/>
      <c r="AE54" s="76"/>
      <c r="AF54" s="104"/>
      <c r="AG54" s="106"/>
      <c r="AH54" s="106" t="s">
        <v>4876</v>
      </c>
      <c r="AI54" s="106" t="s">
        <v>4877</v>
      </c>
      <c r="AJ54" s="108">
        <v>42216</v>
      </c>
      <c r="AK54" s="97">
        <v>42978</v>
      </c>
      <c r="AL54" s="108"/>
      <c r="AM54" s="108"/>
      <c r="AN54" s="106" t="s">
        <v>547</v>
      </c>
      <c r="AO54" s="106" t="s">
        <v>547</v>
      </c>
      <c r="AP54" s="106" t="s">
        <v>547</v>
      </c>
      <c r="AQ54" s="106" t="s">
        <v>547</v>
      </c>
      <c r="AR54" s="106"/>
      <c r="AS54" s="106" t="s">
        <v>547</v>
      </c>
      <c r="AT54" s="106" t="s">
        <v>547</v>
      </c>
      <c r="AU54" s="106" t="s">
        <v>547</v>
      </c>
      <c r="AV54" s="106"/>
      <c r="AW54" s="77"/>
      <c r="AX54" s="77"/>
      <c r="AY54" s="77"/>
      <c r="AZ54" s="72"/>
      <c r="BA54" s="72"/>
      <c r="BB54" s="72"/>
      <c r="BC54" s="72"/>
      <c r="BD54" s="72"/>
      <c r="BE54" s="72"/>
      <c r="BF54" s="72"/>
    </row>
    <row r="55" spans="1:58" ht="45" customHeight="1">
      <c r="A55" s="72"/>
      <c r="B55" s="107" t="s">
        <v>4878</v>
      </c>
      <c r="C55" s="111"/>
      <c r="D55" s="114"/>
      <c r="E55" s="75" t="s">
        <v>346</v>
      </c>
      <c r="F55" s="75" t="s">
        <v>2051</v>
      </c>
      <c r="G55" s="75" t="s">
        <v>13</v>
      </c>
      <c r="H55" s="75" t="s">
        <v>4603</v>
      </c>
      <c r="I55" s="75" t="s">
        <v>296</v>
      </c>
      <c r="J55" s="75"/>
      <c r="K55" s="75" t="s">
        <v>535</v>
      </c>
      <c r="L55" s="75" t="s">
        <v>3485</v>
      </c>
      <c r="M55" s="77" t="s">
        <v>296</v>
      </c>
      <c r="N55" s="77" t="s">
        <v>296</v>
      </c>
      <c r="O55" s="77" t="s">
        <v>296</v>
      </c>
      <c r="P55" s="77" t="s">
        <v>296</v>
      </c>
      <c r="Q55" s="77" t="s">
        <v>1505</v>
      </c>
      <c r="R55" s="77" t="s">
        <v>1129</v>
      </c>
      <c r="S55" s="77"/>
      <c r="T55" s="77" t="s">
        <v>4604</v>
      </c>
      <c r="U55" s="77"/>
      <c r="V55" s="77" t="s">
        <v>296</v>
      </c>
      <c r="W55" s="77" t="s">
        <v>296</v>
      </c>
      <c r="X55" s="75" t="s">
        <v>353</v>
      </c>
      <c r="Y55" s="75" t="s">
        <v>4680</v>
      </c>
      <c r="Z55" s="89" t="s">
        <v>4879</v>
      </c>
      <c r="AA55" s="75" t="s">
        <v>4837</v>
      </c>
      <c r="AB55" s="101" t="s">
        <v>4880</v>
      </c>
      <c r="AC55" s="79" t="s">
        <v>4881</v>
      </c>
      <c r="AD55" s="75" t="s">
        <v>4882</v>
      </c>
      <c r="AE55" s="75"/>
      <c r="AF55" s="101" t="s">
        <v>4883</v>
      </c>
      <c r="AG55" s="77"/>
      <c r="AH55" s="82" t="s">
        <v>4884</v>
      </c>
      <c r="AI55" s="89" t="s">
        <v>4885</v>
      </c>
      <c r="AJ55" s="83" t="s">
        <v>4845</v>
      </c>
      <c r="AK55" s="96" t="s">
        <v>4696</v>
      </c>
      <c r="AL55" s="77" t="s">
        <v>4886</v>
      </c>
      <c r="AM55" s="77" t="s">
        <v>594</v>
      </c>
      <c r="AN55" s="77" t="s">
        <v>594</v>
      </c>
      <c r="AO55" s="77" t="s">
        <v>4616</v>
      </c>
      <c r="AP55" s="77" t="s">
        <v>4616</v>
      </c>
      <c r="AQ55" s="77" t="s">
        <v>4686</v>
      </c>
      <c r="AR55" s="77" t="s">
        <v>2105</v>
      </c>
      <c r="AS55" s="77" t="s">
        <v>361</v>
      </c>
      <c r="AT55" s="77" t="s">
        <v>4634</v>
      </c>
      <c r="AU55" s="77"/>
      <c r="AV55" s="77"/>
      <c r="AW55" s="77"/>
      <c r="AX55" s="77"/>
      <c r="AY55" s="77"/>
      <c r="AZ55" s="72"/>
      <c r="BA55" s="72"/>
      <c r="BB55" s="72"/>
      <c r="BC55" s="72"/>
      <c r="BD55" s="72"/>
      <c r="BE55" s="72"/>
      <c r="BF55" s="72"/>
    </row>
    <row r="56" spans="1:58" ht="45" customHeight="1">
      <c r="A56" s="105"/>
      <c r="B56" s="99" t="s">
        <v>165</v>
      </c>
      <c r="C56" s="76" t="s">
        <v>4887</v>
      </c>
      <c r="D56" s="88"/>
      <c r="E56" s="76" t="s">
        <v>346</v>
      </c>
      <c r="F56" s="76" t="s">
        <v>2051</v>
      </c>
      <c r="G56" s="76"/>
      <c r="H56" s="76" t="s">
        <v>99</v>
      </c>
      <c r="I56" s="76"/>
      <c r="J56" s="75"/>
      <c r="K56" s="76" t="s">
        <v>229</v>
      </c>
      <c r="L56" s="76" t="s">
        <v>4888</v>
      </c>
      <c r="M56" s="77"/>
      <c r="N56" s="77"/>
      <c r="O56" s="77"/>
      <c r="P56" s="77"/>
      <c r="Q56" s="77"/>
      <c r="R56" s="77"/>
      <c r="S56" s="77"/>
      <c r="T56" s="77"/>
      <c r="U56" s="77"/>
      <c r="V56" s="77"/>
      <c r="W56" s="106"/>
      <c r="X56" s="76"/>
      <c r="Y56" s="76" t="s">
        <v>547</v>
      </c>
      <c r="Z56" s="76" t="s">
        <v>547</v>
      </c>
      <c r="AA56" s="76" t="s">
        <v>547</v>
      </c>
      <c r="AB56" s="104" t="s">
        <v>547</v>
      </c>
      <c r="AC56" s="104"/>
      <c r="AD56" s="76" t="s">
        <v>547</v>
      </c>
      <c r="AE56" s="76" t="s">
        <v>547</v>
      </c>
      <c r="AF56" s="104" t="s">
        <v>547</v>
      </c>
      <c r="AG56" s="106"/>
      <c r="AH56" s="101" t="s">
        <v>4889</v>
      </c>
      <c r="AI56" s="89" t="s">
        <v>4890</v>
      </c>
      <c r="AJ56" s="102"/>
      <c r="AK56" s="96"/>
      <c r="AL56" s="96"/>
      <c r="AM56" s="96"/>
      <c r="AN56" s="77"/>
      <c r="AO56" s="77"/>
      <c r="AP56" s="77"/>
      <c r="AQ56" s="77"/>
      <c r="AR56" s="77"/>
      <c r="AS56" s="77"/>
      <c r="AT56" s="77"/>
      <c r="AU56" s="77"/>
      <c r="AV56" s="77"/>
      <c r="AW56" s="77"/>
      <c r="AX56" s="77"/>
      <c r="AY56" s="77"/>
      <c r="AZ56" s="72"/>
      <c r="BA56" s="72"/>
      <c r="BB56" s="72"/>
      <c r="BC56" s="72"/>
      <c r="BD56" s="72"/>
      <c r="BE56" s="72"/>
      <c r="BF56" s="72"/>
    </row>
    <row r="57" spans="1:58" ht="45" customHeight="1">
      <c r="A57" s="105"/>
      <c r="B57" s="99" t="s">
        <v>166</v>
      </c>
      <c r="C57" s="76"/>
      <c r="D57" s="88"/>
      <c r="E57" s="76" t="s">
        <v>346</v>
      </c>
      <c r="F57" s="76" t="s">
        <v>2051</v>
      </c>
      <c r="G57" s="76"/>
      <c r="H57" s="76" t="s">
        <v>99</v>
      </c>
      <c r="I57" s="76"/>
      <c r="J57" s="75"/>
      <c r="K57" s="76" t="s">
        <v>535</v>
      </c>
      <c r="L57" s="76" t="s">
        <v>597</v>
      </c>
      <c r="M57" s="77"/>
      <c r="N57" s="77"/>
      <c r="O57" s="77"/>
      <c r="P57" s="77"/>
      <c r="Q57" s="77"/>
      <c r="R57" s="77"/>
      <c r="S57" s="77"/>
      <c r="T57" s="77"/>
      <c r="U57" s="77"/>
      <c r="V57" s="77"/>
      <c r="W57" s="106"/>
      <c r="X57" s="76"/>
      <c r="Y57" s="76" t="s">
        <v>547</v>
      </c>
      <c r="Z57" s="76" t="s">
        <v>547</v>
      </c>
      <c r="AA57" s="76" t="s">
        <v>547</v>
      </c>
      <c r="AB57" s="104" t="s">
        <v>547</v>
      </c>
      <c r="AC57" s="104"/>
      <c r="AD57" s="76" t="s">
        <v>547</v>
      </c>
      <c r="AE57" s="76" t="s">
        <v>547</v>
      </c>
      <c r="AF57" s="104" t="s">
        <v>547</v>
      </c>
      <c r="AG57" s="106"/>
      <c r="AH57" s="101" t="s">
        <v>4891</v>
      </c>
      <c r="AI57" s="89" t="s">
        <v>4892</v>
      </c>
      <c r="AJ57" s="102"/>
      <c r="AK57" s="96"/>
      <c r="AL57" s="96"/>
      <c r="AM57" s="96"/>
      <c r="AN57" s="77"/>
      <c r="AO57" s="77"/>
      <c r="AP57" s="77"/>
      <c r="AQ57" s="77"/>
      <c r="AR57" s="77"/>
      <c r="AS57" s="77"/>
      <c r="AT57" s="77"/>
      <c r="AU57" s="77"/>
      <c r="AV57" s="77"/>
      <c r="AW57" s="77"/>
      <c r="AX57" s="77"/>
      <c r="AY57" s="77"/>
      <c r="AZ57" s="72"/>
      <c r="BA57" s="72"/>
      <c r="BB57" s="72"/>
      <c r="BC57" s="72"/>
      <c r="BD57" s="72"/>
      <c r="BE57" s="72"/>
      <c r="BF57" s="72"/>
    </row>
    <row r="58" spans="1:58" ht="45" customHeight="1">
      <c r="A58" s="105"/>
      <c r="B58" s="99" t="s">
        <v>109</v>
      </c>
      <c r="C58" s="76" t="s">
        <v>109</v>
      </c>
      <c r="D58" s="72"/>
      <c r="E58" s="76" t="s">
        <v>1973</v>
      </c>
      <c r="F58" s="76" t="s">
        <v>2199</v>
      </c>
      <c r="G58" s="76" t="s">
        <v>103</v>
      </c>
      <c r="H58" s="77" t="s">
        <v>14</v>
      </c>
      <c r="I58" s="76" t="s">
        <v>2263</v>
      </c>
      <c r="J58" s="76"/>
      <c r="K58" s="76" t="s">
        <v>4422</v>
      </c>
      <c r="L58" s="77" t="s">
        <v>296</v>
      </c>
      <c r="M58" s="116">
        <v>43497</v>
      </c>
      <c r="N58" s="77" t="s">
        <v>296</v>
      </c>
      <c r="O58" s="77" t="s">
        <v>296</v>
      </c>
      <c r="P58" s="77" t="s">
        <v>594</v>
      </c>
      <c r="Q58" s="77" t="s">
        <v>296</v>
      </c>
      <c r="R58" s="77" t="s">
        <v>296</v>
      </c>
      <c r="S58" s="77" t="s">
        <v>594</v>
      </c>
      <c r="T58" s="77" t="s">
        <v>296</v>
      </c>
      <c r="U58" s="77" t="s">
        <v>296</v>
      </c>
      <c r="V58" s="77"/>
      <c r="W58" s="106" t="s">
        <v>4893</v>
      </c>
      <c r="X58" s="76" t="s">
        <v>738</v>
      </c>
      <c r="Y58" s="76" t="s">
        <v>2311</v>
      </c>
      <c r="Z58" s="76" t="s">
        <v>4894</v>
      </c>
      <c r="AA58" s="76" t="s">
        <v>602</v>
      </c>
      <c r="AB58" s="82" t="s">
        <v>4895</v>
      </c>
      <c r="AC58" s="76" t="s">
        <v>296</v>
      </c>
      <c r="AD58" s="76" t="s">
        <v>4894</v>
      </c>
      <c r="AE58" s="76" t="s">
        <v>602</v>
      </c>
      <c r="AF58" s="82" t="s">
        <v>4895</v>
      </c>
      <c r="AG58" s="106" t="s">
        <v>296</v>
      </c>
      <c r="AH58" s="82" t="s">
        <v>4896</v>
      </c>
      <c r="AI58" s="76" t="s">
        <v>4897</v>
      </c>
      <c r="AJ58" s="102">
        <v>41681</v>
      </c>
      <c r="AK58" s="96">
        <v>43507</v>
      </c>
      <c r="AL58" s="96"/>
      <c r="AM58" s="77" t="s">
        <v>594</v>
      </c>
      <c r="AN58" s="77" t="s">
        <v>594</v>
      </c>
      <c r="AO58" s="77" t="s">
        <v>4480</v>
      </c>
      <c r="AP58" s="77" t="s">
        <v>296</v>
      </c>
      <c r="AQ58" s="77" t="s">
        <v>296</v>
      </c>
      <c r="AR58" s="77" t="s">
        <v>594</v>
      </c>
      <c r="AS58" s="77" t="s">
        <v>594</v>
      </c>
      <c r="AT58" s="77" t="s">
        <v>594</v>
      </c>
      <c r="AU58" s="77" t="s">
        <v>594</v>
      </c>
      <c r="AV58" s="77" t="s">
        <v>594</v>
      </c>
      <c r="AW58" s="77" t="s">
        <v>594</v>
      </c>
      <c r="AX58" s="77" t="s">
        <v>594</v>
      </c>
      <c r="AY58" s="77"/>
      <c r="AZ58" s="72"/>
      <c r="BA58" s="72"/>
      <c r="BB58" s="72"/>
      <c r="BC58" s="72"/>
      <c r="BD58" s="72"/>
      <c r="BE58" s="72"/>
      <c r="BF58" s="72"/>
    </row>
    <row r="59" spans="1:58" ht="45" customHeight="1">
      <c r="A59" s="105"/>
      <c r="B59" s="99" t="s">
        <v>52</v>
      </c>
      <c r="C59" s="75"/>
      <c r="D59" s="100"/>
      <c r="E59" s="76" t="s">
        <v>1973</v>
      </c>
      <c r="F59" s="76" t="s">
        <v>2199</v>
      </c>
      <c r="G59" s="76" t="s">
        <v>4443</v>
      </c>
      <c r="H59" s="75" t="s">
        <v>14</v>
      </c>
      <c r="I59" s="76"/>
      <c r="J59" s="75"/>
      <c r="K59" s="76" t="s">
        <v>308</v>
      </c>
      <c r="L59" s="76" t="s">
        <v>4898</v>
      </c>
      <c r="M59" s="77"/>
      <c r="N59" s="77"/>
      <c r="O59" s="77"/>
      <c r="P59" s="77"/>
      <c r="Q59" s="77"/>
      <c r="R59" s="77"/>
      <c r="S59" s="77"/>
      <c r="T59" s="77"/>
      <c r="U59" s="77"/>
      <c r="V59" s="106"/>
      <c r="W59" s="106" t="s">
        <v>4899</v>
      </c>
      <c r="X59" s="76"/>
      <c r="Y59" s="76"/>
      <c r="Z59" s="76"/>
      <c r="AA59" s="76"/>
      <c r="AB59" s="104"/>
      <c r="AC59" s="104"/>
      <c r="AD59" s="106" t="s">
        <v>4900</v>
      </c>
      <c r="AE59" s="106"/>
      <c r="AF59" s="106" t="s">
        <v>4901</v>
      </c>
      <c r="AG59" s="106"/>
      <c r="AH59" s="106" t="s">
        <v>4902</v>
      </c>
      <c r="AI59" s="106" t="s">
        <v>4903</v>
      </c>
      <c r="AJ59" s="108">
        <v>42499</v>
      </c>
      <c r="AK59" s="97">
        <v>42864</v>
      </c>
      <c r="AL59" s="72" t="s">
        <v>4904</v>
      </c>
      <c r="AM59" s="72" t="s">
        <v>2260</v>
      </c>
      <c r="AN59" s="106"/>
      <c r="AO59" s="106"/>
      <c r="AP59" s="106"/>
      <c r="AQ59" s="77"/>
      <c r="AR59" s="77"/>
      <c r="AS59" s="77"/>
      <c r="AT59" s="77"/>
      <c r="AU59" s="77"/>
      <c r="AV59" s="77"/>
      <c r="AW59" s="77"/>
      <c r="AX59" s="77"/>
      <c r="AY59" s="77"/>
      <c r="AZ59" s="72"/>
      <c r="BA59" s="72"/>
      <c r="BB59" s="72"/>
      <c r="BC59" s="72"/>
      <c r="BD59" s="72"/>
      <c r="BE59" s="72"/>
      <c r="BF59" s="72"/>
    </row>
    <row r="60" spans="1:58" s="15" customFormat="1" ht="45" customHeight="1">
      <c r="A60" s="72"/>
      <c r="B60" s="107" t="s">
        <v>150</v>
      </c>
      <c r="C60" s="111" t="s">
        <v>4905</v>
      </c>
      <c r="D60" s="103"/>
      <c r="E60" s="76" t="s">
        <v>227</v>
      </c>
      <c r="F60" s="75" t="s">
        <v>2313</v>
      </c>
      <c r="G60" s="76" t="s">
        <v>240</v>
      </c>
      <c r="H60" s="75" t="s">
        <v>4495</v>
      </c>
      <c r="I60" s="75"/>
      <c r="J60" s="75" t="s">
        <v>296</v>
      </c>
      <c r="K60" s="75" t="s">
        <v>229</v>
      </c>
      <c r="L60" s="75" t="s">
        <v>255</v>
      </c>
      <c r="M60" s="77" t="s">
        <v>296</v>
      </c>
      <c r="N60" s="77" t="s">
        <v>296</v>
      </c>
      <c r="O60" s="77" t="s">
        <v>296</v>
      </c>
      <c r="P60" s="77" t="s">
        <v>296</v>
      </c>
      <c r="Q60" s="77" t="s">
        <v>4709</v>
      </c>
      <c r="R60" s="77" t="s">
        <v>1129</v>
      </c>
      <c r="S60" s="77"/>
      <c r="T60" s="77" t="s">
        <v>4593</v>
      </c>
      <c r="U60" s="77" t="s">
        <v>4906</v>
      </c>
      <c r="V60" s="77" t="s">
        <v>296</v>
      </c>
      <c r="W60" s="77" t="s">
        <v>296</v>
      </c>
      <c r="X60" s="75" t="s">
        <v>353</v>
      </c>
      <c r="Y60" s="75" t="s">
        <v>1516</v>
      </c>
      <c r="Z60" s="75" t="s">
        <v>4907</v>
      </c>
      <c r="AA60" s="75"/>
      <c r="AB60" s="101"/>
      <c r="AC60" s="75"/>
      <c r="AD60" s="75" t="s">
        <v>4908</v>
      </c>
      <c r="AE60" s="75" t="s">
        <v>4909</v>
      </c>
      <c r="AF60" s="79" t="s">
        <v>4910</v>
      </c>
      <c r="AG60" s="90" t="s">
        <v>4911</v>
      </c>
      <c r="AH60" s="101" t="s">
        <v>4912</v>
      </c>
      <c r="AI60" s="75" t="s">
        <v>4913</v>
      </c>
      <c r="AJ60" s="83" t="s">
        <v>4507</v>
      </c>
      <c r="AK60" s="96" t="s">
        <v>4508</v>
      </c>
      <c r="AL60" s="77">
        <v>988053932</v>
      </c>
      <c r="AM60" s="77" t="s">
        <v>4597</v>
      </c>
      <c r="AN60" s="77" t="s">
        <v>4598</v>
      </c>
      <c r="AO60" s="77" t="s">
        <v>4511</v>
      </c>
      <c r="AP60" s="77" t="s">
        <v>4511</v>
      </c>
      <c r="AQ60" s="77" t="s">
        <v>1527</v>
      </c>
      <c r="AR60" s="77" t="s">
        <v>568</v>
      </c>
      <c r="AS60" s="77" t="s">
        <v>361</v>
      </c>
      <c r="AT60" s="77" t="s">
        <v>4634</v>
      </c>
      <c r="AU60" s="77"/>
      <c r="AV60" s="77"/>
      <c r="AW60" s="77"/>
      <c r="AX60" s="77"/>
      <c r="AY60" s="77"/>
      <c r="AZ60" s="72"/>
      <c r="BA60" s="72"/>
      <c r="BB60" s="72"/>
      <c r="BC60" s="72"/>
      <c r="BD60" s="72"/>
      <c r="BE60" s="72"/>
      <c r="BF60" s="72"/>
    </row>
    <row r="61" spans="1:58" s="15" customFormat="1" ht="45" customHeight="1">
      <c r="A61" s="105"/>
      <c r="B61" s="99" t="s">
        <v>4914</v>
      </c>
      <c r="C61" s="75"/>
      <c r="D61" s="100"/>
      <c r="E61" s="76" t="s">
        <v>1750</v>
      </c>
      <c r="F61" s="76" t="s">
        <v>2370</v>
      </c>
      <c r="G61" s="76" t="s">
        <v>4443</v>
      </c>
      <c r="H61" s="75" t="s">
        <v>14</v>
      </c>
      <c r="I61" s="76"/>
      <c r="J61" s="75"/>
      <c r="K61" s="76" t="s">
        <v>229</v>
      </c>
      <c r="L61" s="76" t="s">
        <v>255</v>
      </c>
      <c r="M61" s="77" t="s">
        <v>4915</v>
      </c>
      <c r="N61" s="77"/>
      <c r="O61" s="77"/>
      <c r="P61" s="77"/>
      <c r="Q61" s="77"/>
      <c r="R61" s="77"/>
      <c r="S61" s="77"/>
      <c r="T61" s="77"/>
      <c r="U61" s="77"/>
      <c r="V61" s="106"/>
      <c r="W61" s="106"/>
      <c r="X61" s="76"/>
      <c r="Y61" s="106" t="s">
        <v>4916</v>
      </c>
      <c r="Z61" s="106"/>
      <c r="AA61" s="106"/>
      <c r="AB61" s="106" t="s">
        <v>547</v>
      </c>
      <c r="AC61" s="106"/>
      <c r="AD61" s="106" t="s">
        <v>4917</v>
      </c>
      <c r="AE61" s="106" t="s">
        <v>4918</v>
      </c>
      <c r="AF61" s="90" t="s">
        <v>4919</v>
      </c>
      <c r="AG61" s="106"/>
      <c r="AH61" s="106" t="s">
        <v>4920</v>
      </c>
      <c r="AI61" s="106" t="s">
        <v>4921</v>
      </c>
      <c r="AJ61" s="108">
        <v>41558</v>
      </c>
      <c r="AK61" s="97">
        <v>43384</v>
      </c>
      <c r="AL61" s="72" t="s">
        <v>4922</v>
      </c>
      <c r="AM61" s="108"/>
      <c r="AN61" s="77"/>
      <c r="AO61" s="77"/>
      <c r="AP61" s="77"/>
      <c r="AQ61" s="77"/>
      <c r="AR61" s="77"/>
      <c r="AS61" s="77"/>
      <c r="AT61" s="77"/>
      <c r="AU61" s="77"/>
      <c r="AV61" s="90"/>
      <c r="AW61" s="77"/>
      <c r="AX61" s="77"/>
      <c r="AY61" s="77"/>
      <c r="AZ61" s="72"/>
      <c r="BA61" s="72"/>
      <c r="BB61" s="72"/>
      <c r="BC61" s="72"/>
      <c r="BD61" s="72"/>
      <c r="BE61" s="72"/>
      <c r="BF61" s="72"/>
    </row>
    <row r="62" spans="1:58" s="7" customFormat="1" ht="45" customHeight="1">
      <c r="A62" s="75" t="s">
        <v>4923</v>
      </c>
      <c r="B62" s="73" t="s">
        <v>127</v>
      </c>
      <c r="C62" s="75"/>
      <c r="D62" s="74"/>
      <c r="E62" s="75" t="s">
        <v>1750</v>
      </c>
      <c r="F62" s="75" t="s">
        <v>2370</v>
      </c>
      <c r="G62" s="75" t="s">
        <v>552</v>
      </c>
      <c r="H62" s="75" t="s">
        <v>535</v>
      </c>
      <c r="I62" s="75"/>
      <c r="J62" s="75"/>
      <c r="K62" s="75"/>
      <c r="L62" s="75"/>
      <c r="M62" s="77"/>
      <c r="N62" s="77" t="s">
        <v>4924</v>
      </c>
      <c r="O62" s="77"/>
      <c r="P62" s="77"/>
      <c r="Q62" s="77"/>
      <c r="R62" s="77"/>
      <c r="S62" s="77"/>
      <c r="T62" s="77"/>
      <c r="U62" s="77"/>
      <c r="V62" s="77"/>
      <c r="W62" s="77"/>
      <c r="X62" s="75"/>
      <c r="Y62" s="75"/>
      <c r="Z62" s="75"/>
      <c r="AA62" s="75"/>
      <c r="AB62" s="79"/>
      <c r="AC62" s="75"/>
      <c r="AD62" s="75"/>
      <c r="AE62" s="75"/>
      <c r="AF62" s="79"/>
      <c r="AG62" s="77"/>
      <c r="AH62" s="117" t="s">
        <v>4925</v>
      </c>
      <c r="AI62" s="75" t="s">
        <v>4926</v>
      </c>
      <c r="AJ62" s="83">
        <v>41652</v>
      </c>
      <c r="AK62" s="96">
        <v>42748</v>
      </c>
      <c r="AL62" s="96"/>
      <c r="AM62" s="77"/>
      <c r="AN62" s="77"/>
      <c r="AO62" s="77"/>
      <c r="AP62" s="77"/>
      <c r="AQ62" s="77"/>
      <c r="AR62" s="77"/>
      <c r="AS62" s="77"/>
      <c r="AT62" s="77"/>
      <c r="AU62" s="77"/>
      <c r="AV62" s="77"/>
      <c r="AW62" s="77"/>
      <c r="AX62" s="77"/>
      <c r="AY62" s="77"/>
      <c r="AZ62" s="72"/>
      <c r="BA62" s="72"/>
      <c r="BB62" s="72"/>
      <c r="BC62" s="72"/>
      <c r="BD62" s="72"/>
      <c r="BE62" s="72"/>
      <c r="BF62" s="72"/>
    </row>
    <row r="63" spans="1:58" s="7" customFormat="1" ht="45" customHeight="1">
      <c r="A63" s="72"/>
      <c r="B63" s="107" t="s">
        <v>4927</v>
      </c>
      <c r="C63" s="111"/>
      <c r="D63" s="100"/>
      <c r="E63" s="75" t="s">
        <v>346</v>
      </c>
      <c r="F63" s="75" t="s">
        <v>4928</v>
      </c>
      <c r="G63" s="75" t="s">
        <v>13</v>
      </c>
      <c r="H63" s="75" t="s">
        <v>4603</v>
      </c>
      <c r="I63" s="75" t="s">
        <v>296</v>
      </c>
      <c r="J63" s="75"/>
      <c r="K63" s="75" t="s">
        <v>229</v>
      </c>
      <c r="L63" s="75" t="s">
        <v>255</v>
      </c>
      <c r="M63" s="77" t="s">
        <v>296</v>
      </c>
      <c r="N63" s="77" t="s">
        <v>296</v>
      </c>
      <c r="O63" s="77" t="s">
        <v>296</v>
      </c>
      <c r="P63" s="77" t="s">
        <v>296</v>
      </c>
      <c r="Q63" s="77" t="s">
        <v>1505</v>
      </c>
      <c r="R63" s="77" t="s">
        <v>1129</v>
      </c>
      <c r="S63" s="77"/>
      <c r="T63" s="77" t="s">
        <v>4604</v>
      </c>
      <c r="U63" s="77"/>
      <c r="V63" s="77" t="s">
        <v>296</v>
      </c>
      <c r="W63" s="77" t="s">
        <v>296</v>
      </c>
      <c r="X63" s="75" t="s">
        <v>353</v>
      </c>
      <c r="Y63" s="75" t="s">
        <v>4929</v>
      </c>
      <c r="Z63" s="75" t="s">
        <v>4930</v>
      </c>
      <c r="AA63" s="75" t="s">
        <v>4931</v>
      </c>
      <c r="AB63" s="79" t="s">
        <v>4932</v>
      </c>
      <c r="AC63" s="79"/>
      <c r="AD63" s="75" t="s">
        <v>4933</v>
      </c>
      <c r="AE63" s="75" t="s">
        <v>4934</v>
      </c>
      <c r="AF63" s="79" t="s">
        <v>4935</v>
      </c>
      <c r="AG63" s="77" t="s">
        <v>4936</v>
      </c>
      <c r="AH63" s="82" t="s">
        <v>4937</v>
      </c>
      <c r="AI63" s="89" t="s">
        <v>4938</v>
      </c>
      <c r="AJ63" s="83" t="s">
        <v>4845</v>
      </c>
      <c r="AK63" s="96" t="s">
        <v>4507</v>
      </c>
      <c r="AL63" s="77" t="s">
        <v>4939</v>
      </c>
      <c r="AM63" s="77" t="s">
        <v>594</v>
      </c>
      <c r="AN63" s="77" t="s">
        <v>594</v>
      </c>
      <c r="AO63" s="77" t="s">
        <v>4616</v>
      </c>
      <c r="AP63" s="77" t="s">
        <v>4616</v>
      </c>
      <c r="AQ63" s="77" t="s">
        <v>4940</v>
      </c>
      <c r="AR63" s="77"/>
      <c r="AS63" s="77"/>
      <c r="AT63" s="77"/>
      <c r="AU63" s="77"/>
      <c r="AV63" s="77"/>
      <c r="AW63" s="77"/>
      <c r="AX63" s="77"/>
      <c r="AY63" s="77"/>
      <c r="AZ63" s="72"/>
      <c r="BA63" s="72"/>
      <c r="BB63" s="72"/>
      <c r="BC63" s="72"/>
      <c r="BD63" s="72"/>
      <c r="BE63" s="72"/>
      <c r="BF63" s="72"/>
    </row>
    <row r="64" spans="1:58" s="15" customFormat="1" ht="45" customHeight="1">
      <c r="A64" s="72"/>
      <c r="B64" s="72" t="s">
        <v>4941</v>
      </c>
      <c r="C64" s="73" t="s">
        <v>4942</v>
      </c>
      <c r="D64" s="74"/>
      <c r="E64" s="85" t="s">
        <v>2165</v>
      </c>
      <c r="F64" s="75" t="s">
        <v>4943</v>
      </c>
      <c r="G64" s="75" t="s">
        <v>103</v>
      </c>
      <c r="H64" s="75" t="s">
        <v>957</v>
      </c>
      <c r="I64" s="75"/>
      <c r="J64" s="75"/>
      <c r="K64" s="75" t="s">
        <v>229</v>
      </c>
      <c r="L64" s="75" t="s">
        <v>663</v>
      </c>
      <c r="M64" s="77"/>
      <c r="N64" s="77"/>
      <c r="O64" s="77"/>
      <c r="P64" s="77"/>
      <c r="Q64" s="77"/>
      <c r="R64" s="77"/>
      <c r="S64" s="77"/>
      <c r="T64" s="77"/>
      <c r="U64" s="77"/>
      <c r="V64" s="77"/>
      <c r="W64" s="77"/>
      <c r="X64" s="75"/>
      <c r="Y64" s="75"/>
      <c r="Z64" s="75"/>
      <c r="AA64" s="75"/>
      <c r="AB64" s="79"/>
      <c r="AC64" s="118"/>
      <c r="AD64" s="75"/>
      <c r="AE64" s="75"/>
      <c r="AF64" s="79"/>
      <c r="AG64" s="77"/>
      <c r="AH64" s="82" t="s">
        <v>4944</v>
      </c>
      <c r="AI64" s="89" t="s">
        <v>4945</v>
      </c>
      <c r="AJ64" s="83">
        <v>42851</v>
      </c>
      <c r="AK64" s="83">
        <v>44312</v>
      </c>
      <c r="AL64" s="96"/>
      <c r="AM64" s="77"/>
      <c r="AN64" s="77"/>
      <c r="AO64" s="77"/>
      <c r="AP64" s="77"/>
      <c r="AQ64" s="77"/>
      <c r="AR64" s="77"/>
      <c r="AS64" s="77"/>
      <c r="AT64" s="77"/>
      <c r="AU64" s="77"/>
      <c r="AV64" s="77"/>
      <c r="AW64" s="77"/>
      <c r="AX64" s="77"/>
      <c r="AY64" s="77"/>
      <c r="AZ64" s="72"/>
      <c r="BA64" s="72"/>
      <c r="BB64" s="72"/>
      <c r="BC64" s="72"/>
      <c r="BD64" s="72"/>
      <c r="BE64" s="72"/>
      <c r="BF64" s="72"/>
    </row>
    <row r="65" spans="1:58" s="15" customFormat="1" ht="45" customHeight="1">
      <c r="A65" s="105"/>
      <c r="B65" s="99" t="s">
        <v>4946</v>
      </c>
      <c r="C65" s="75"/>
      <c r="D65" s="100"/>
      <c r="E65" s="76" t="s">
        <v>346</v>
      </c>
      <c r="F65" s="76" t="s">
        <v>4947</v>
      </c>
      <c r="G65" s="76" t="s">
        <v>103</v>
      </c>
      <c r="H65" s="76" t="s">
        <v>14</v>
      </c>
      <c r="I65" s="76" t="s">
        <v>103</v>
      </c>
      <c r="J65" s="75"/>
      <c r="K65" s="76" t="s">
        <v>535</v>
      </c>
      <c r="L65" s="76" t="s">
        <v>597</v>
      </c>
      <c r="M65" s="77"/>
      <c r="N65" s="77"/>
      <c r="O65" s="77"/>
      <c r="P65" s="77"/>
      <c r="Q65" s="77"/>
      <c r="R65" s="77"/>
      <c r="S65" s="77"/>
      <c r="T65" s="77"/>
      <c r="U65" s="77"/>
      <c r="V65" s="106"/>
      <c r="W65" s="106"/>
      <c r="X65" s="76"/>
      <c r="Y65" s="106" t="s">
        <v>4948</v>
      </c>
      <c r="Z65" s="106" t="s">
        <v>4949</v>
      </c>
      <c r="AA65" s="106" t="s">
        <v>4950</v>
      </c>
      <c r="AB65" s="106" t="s">
        <v>547</v>
      </c>
      <c r="AC65" s="106"/>
      <c r="AD65" s="106" t="s">
        <v>547</v>
      </c>
      <c r="AE65" s="106" t="s">
        <v>547</v>
      </c>
      <c r="AF65" s="106" t="s">
        <v>547</v>
      </c>
      <c r="AG65" s="106"/>
      <c r="AH65" s="106" t="s">
        <v>4951</v>
      </c>
      <c r="AI65" s="106" t="s">
        <v>4952</v>
      </c>
      <c r="AJ65" s="108">
        <v>41346</v>
      </c>
      <c r="AK65" s="97">
        <v>43172</v>
      </c>
      <c r="AL65" s="72"/>
      <c r="AM65" s="72"/>
      <c r="AN65" s="77"/>
      <c r="AO65" s="77"/>
      <c r="AP65" s="77"/>
      <c r="AQ65" s="77"/>
      <c r="AR65" s="77"/>
      <c r="AS65" s="77"/>
      <c r="AT65" s="77"/>
      <c r="AU65" s="77"/>
      <c r="AV65" s="77"/>
      <c r="AW65" s="77"/>
      <c r="AX65" s="77"/>
      <c r="AY65" s="77"/>
      <c r="AZ65" s="72"/>
      <c r="BA65" s="72"/>
      <c r="BB65" s="72"/>
      <c r="BC65" s="72"/>
      <c r="BD65" s="72"/>
      <c r="BE65" s="72"/>
      <c r="BF65" s="72"/>
    </row>
    <row r="66" spans="1:58" s="14" customFormat="1" ht="45" customHeight="1">
      <c r="A66" s="105"/>
      <c r="B66" s="99" t="s">
        <v>4953</v>
      </c>
      <c r="C66" s="75"/>
      <c r="D66" s="100"/>
      <c r="E66" s="76" t="s">
        <v>346</v>
      </c>
      <c r="F66" s="76" t="s">
        <v>4947</v>
      </c>
      <c r="G66" s="76" t="s">
        <v>103</v>
      </c>
      <c r="H66" s="76" t="s">
        <v>14</v>
      </c>
      <c r="I66" s="76" t="s">
        <v>103</v>
      </c>
      <c r="J66" s="75"/>
      <c r="K66" s="76" t="s">
        <v>535</v>
      </c>
      <c r="L66" s="76" t="s">
        <v>597</v>
      </c>
      <c r="M66" s="77"/>
      <c r="N66" s="77" t="s">
        <v>1765</v>
      </c>
      <c r="O66" s="77"/>
      <c r="P66" s="77"/>
      <c r="Q66" s="77"/>
      <c r="R66" s="77"/>
      <c r="S66" s="77"/>
      <c r="T66" s="77"/>
      <c r="U66" s="77"/>
      <c r="V66" s="77" t="s">
        <v>4954</v>
      </c>
      <c r="W66" s="106"/>
      <c r="X66" s="76"/>
      <c r="Y66" s="106" t="s">
        <v>4948</v>
      </c>
      <c r="Z66" s="106" t="s">
        <v>4955</v>
      </c>
      <c r="AA66" s="106" t="s">
        <v>4956</v>
      </c>
      <c r="AB66" s="104"/>
      <c r="AC66" s="104"/>
      <c r="AD66" s="76"/>
      <c r="AE66" s="76"/>
      <c r="AF66" s="104"/>
      <c r="AG66" s="106"/>
      <c r="AH66" s="106" t="s">
        <v>4957</v>
      </c>
      <c r="AI66" s="106" t="s">
        <v>4958</v>
      </c>
      <c r="AJ66" s="108">
        <v>41346</v>
      </c>
      <c r="AK66" s="97">
        <v>43172</v>
      </c>
      <c r="AL66" s="108"/>
      <c r="AM66" s="108"/>
      <c r="AN66" s="77"/>
      <c r="AO66" s="77"/>
      <c r="AP66" s="77"/>
      <c r="AQ66" s="106" t="s">
        <v>547</v>
      </c>
      <c r="AR66" s="106"/>
      <c r="AS66" s="106" t="s">
        <v>547</v>
      </c>
      <c r="AT66" s="106" t="s">
        <v>547</v>
      </c>
      <c r="AU66" s="106" t="s">
        <v>547</v>
      </c>
      <c r="AV66" s="106"/>
      <c r="AW66" s="77"/>
      <c r="AX66" s="77"/>
      <c r="AY66" s="77"/>
      <c r="AZ66" s="72"/>
      <c r="BA66" s="72"/>
      <c r="BB66" s="72"/>
      <c r="BC66" s="72"/>
      <c r="BD66" s="72"/>
      <c r="BE66" s="72"/>
      <c r="BF66" s="72"/>
    </row>
    <row r="67" spans="1:58" s="15" customFormat="1" ht="360">
      <c r="A67" s="72"/>
      <c r="B67" s="107" t="s">
        <v>4959</v>
      </c>
      <c r="C67" s="111" t="s">
        <v>4960</v>
      </c>
      <c r="D67" s="100"/>
      <c r="E67" s="75" t="s">
        <v>346</v>
      </c>
      <c r="F67" s="75" t="s">
        <v>4961</v>
      </c>
      <c r="G67" s="76" t="s">
        <v>240</v>
      </c>
      <c r="H67" s="75" t="s">
        <v>4495</v>
      </c>
      <c r="I67" s="75"/>
      <c r="J67" s="75" t="s">
        <v>296</v>
      </c>
      <c r="K67" s="75" t="s">
        <v>229</v>
      </c>
      <c r="L67" s="75" t="s">
        <v>255</v>
      </c>
      <c r="M67" s="77" t="s">
        <v>296</v>
      </c>
      <c r="N67" s="77" t="s">
        <v>296</v>
      </c>
      <c r="O67" s="77" t="s">
        <v>296</v>
      </c>
      <c r="P67" s="77" t="s">
        <v>296</v>
      </c>
      <c r="Q67" s="77" t="s">
        <v>4709</v>
      </c>
      <c r="R67" s="77" t="s">
        <v>1129</v>
      </c>
      <c r="S67" s="77"/>
      <c r="T67" s="77" t="s">
        <v>4962</v>
      </c>
      <c r="U67" s="77" t="s">
        <v>4963</v>
      </c>
      <c r="V67" s="77" t="s">
        <v>296</v>
      </c>
      <c r="W67" s="77" t="s">
        <v>4964</v>
      </c>
      <c r="X67" s="75" t="s">
        <v>353</v>
      </c>
      <c r="Y67" s="75" t="s">
        <v>4965</v>
      </c>
      <c r="Z67" s="75" t="s">
        <v>4966</v>
      </c>
      <c r="AA67" s="75" t="s">
        <v>4967</v>
      </c>
      <c r="AB67" s="79" t="s">
        <v>4968</v>
      </c>
      <c r="AC67" s="75" t="s">
        <v>4969</v>
      </c>
      <c r="AD67" s="75" t="s">
        <v>4970</v>
      </c>
      <c r="AE67" s="75" t="s">
        <v>4971</v>
      </c>
      <c r="AF67" s="79" t="s">
        <v>4972</v>
      </c>
      <c r="AG67" s="90" t="s">
        <v>4973</v>
      </c>
      <c r="AH67" s="101" t="s">
        <v>4974</v>
      </c>
      <c r="AI67" s="75" t="s">
        <v>4975</v>
      </c>
      <c r="AJ67" s="83" t="s">
        <v>4507</v>
      </c>
      <c r="AK67" s="96" t="s">
        <v>4508</v>
      </c>
      <c r="AL67" s="77">
        <v>999872800</v>
      </c>
      <c r="AM67" s="77" t="s">
        <v>4976</v>
      </c>
      <c r="AN67" s="77" t="s">
        <v>4977</v>
      </c>
      <c r="AO67" s="77" t="s">
        <v>4722</v>
      </c>
      <c r="AP67" s="77" t="s">
        <v>4722</v>
      </c>
      <c r="AQ67" s="77" t="s">
        <v>1527</v>
      </c>
      <c r="AR67" s="77" t="s">
        <v>2184</v>
      </c>
      <c r="AS67" s="77" t="s">
        <v>361</v>
      </c>
      <c r="AT67" s="77" t="s">
        <v>4978</v>
      </c>
      <c r="AU67" s="77"/>
      <c r="AV67" s="77"/>
      <c r="AW67" s="77"/>
      <c r="AX67" s="77"/>
      <c r="AY67" s="77"/>
      <c r="AZ67" s="72"/>
      <c r="BA67" s="72"/>
      <c r="BB67" s="72"/>
      <c r="BC67" s="72"/>
      <c r="BD67" s="72"/>
      <c r="BE67" s="72"/>
      <c r="BF67" s="72"/>
    </row>
    <row r="68" spans="1:58" ht="102.75">
      <c r="A68" s="72"/>
      <c r="B68" s="107" t="s">
        <v>4979</v>
      </c>
      <c r="C68" s="111"/>
      <c r="D68" s="103"/>
      <c r="E68" s="75" t="s">
        <v>346</v>
      </c>
      <c r="F68" s="75" t="s">
        <v>2602</v>
      </c>
      <c r="G68" s="75" t="s">
        <v>13</v>
      </c>
      <c r="H68" s="75" t="s">
        <v>4603</v>
      </c>
      <c r="I68" s="75" t="s">
        <v>296</v>
      </c>
      <c r="J68" s="75"/>
      <c r="K68" s="75" t="s">
        <v>4422</v>
      </c>
      <c r="L68" s="75" t="s">
        <v>4623</v>
      </c>
      <c r="M68" s="77" t="s">
        <v>296</v>
      </c>
      <c r="N68" s="77" t="s">
        <v>296</v>
      </c>
      <c r="O68" s="77" t="s">
        <v>296</v>
      </c>
      <c r="P68" s="77" t="s">
        <v>296</v>
      </c>
      <c r="Q68" s="77" t="s">
        <v>1505</v>
      </c>
      <c r="R68" s="77" t="s">
        <v>1129</v>
      </c>
      <c r="S68" s="77"/>
      <c r="T68" s="77" t="s">
        <v>4604</v>
      </c>
      <c r="U68" s="77" t="s">
        <v>4980</v>
      </c>
      <c r="V68" s="77" t="s">
        <v>296</v>
      </c>
      <c r="W68" s="77" t="s">
        <v>296</v>
      </c>
      <c r="X68" s="75" t="s">
        <v>353</v>
      </c>
      <c r="Y68" s="75" t="s">
        <v>4624</v>
      </c>
      <c r="Z68" s="75" t="s">
        <v>4981</v>
      </c>
      <c r="AA68" s="75"/>
      <c r="AB68" s="101" t="s">
        <v>4982</v>
      </c>
      <c r="AC68" s="79" t="s">
        <v>4983</v>
      </c>
      <c r="AD68" s="89"/>
      <c r="AE68" s="75"/>
      <c r="AF68" s="101"/>
      <c r="AG68" s="77"/>
      <c r="AH68" s="82" t="s">
        <v>4984</v>
      </c>
      <c r="AI68" s="89" t="s">
        <v>4985</v>
      </c>
      <c r="AJ68" s="83" t="s">
        <v>4629</v>
      </c>
      <c r="AK68" s="96" t="s">
        <v>4846</v>
      </c>
      <c r="AL68" s="77" t="s">
        <v>4986</v>
      </c>
      <c r="AM68" s="77" t="s">
        <v>4987</v>
      </c>
      <c r="AN68" s="77" t="s">
        <v>4987</v>
      </c>
      <c r="AO68" s="77" t="s">
        <v>4616</v>
      </c>
      <c r="AP68" s="77" t="s">
        <v>4616</v>
      </c>
      <c r="AQ68" s="115" t="s">
        <v>4633</v>
      </c>
      <c r="AR68" s="77" t="s">
        <v>568</v>
      </c>
      <c r="AS68" s="77"/>
      <c r="AT68" s="77" t="s">
        <v>4988</v>
      </c>
      <c r="AU68" s="77"/>
      <c r="AV68" s="77"/>
      <c r="AW68" s="77"/>
      <c r="AX68" s="77"/>
      <c r="AY68" s="77"/>
      <c r="AZ68" s="72"/>
      <c r="BA68" s="72"/>
      <c r="BB68" s="72"/>
      <c r="BC68" s="72"/>
      <c r="BD68" s="72"/>
      <c r="BE68" s="72"/>
      <c r="BF68" s="72"/>
    </row>
    <row r="69" spans="1:58" s="15" customFormat="1" ht="45" customHeight="1">
      <c r="A69" s="72"/>
      <c r="B69" s="107" t="s">
        <v>4989</v>
      </c>
      <c r="C69" s="111"/>
      <c r="D69" s="100"/>
      <c r="E69" s="75" t="s">
        <v>346</v>
      </c>
      <c r="F69" s="75" t="s">
        <v>2602</v>
      </c>
      <c r="G69" s="75" t="s">
        <v>13</v>
      </c>
      <c r="H69" s="75" t="s">
        <v>4603</v>
      </c>
      <c r="I69" s="75" t="s">
        <v>296</v>
      </c>
      <c r="J69" s="75"/>
      <c r="K69" s="75" t="s">
        <v>229</v>
      </c>
      <c r="L69" s="75" t="s">
        <v>364</v>
      </c>
      <c r="M69" s="77" t="s">
        <v>296</v>
      </c>
      <c r="N69" s="77" t="s">
        <v>296</v>
      </c>
      <c r="O69" s="77" t="s">
        <v>296</v>
      </c>
      <c r="P69" s="77" t="s">
        <v>296</v>
      </c>
      <c r="Q69" s="77" t="s">
        <v>1505</v>
      </c>
      <c r="R69" s="77" t="s">
        <v>1129</v>
      </c>
      <c r="S69" s="77"/>
      <c r="T69" s="77" t="s">
        <v>4604</v>
      </c>
      <c r="U69" s="77"/>
      <c r="V69" s="77" t="s">
        <v>296</v>
      </c>
      <c r="W69" s="77" t="s">
        <v>296</v>
      </c>
      <c r="X69" s="75" t="s">
        <v>353</v>
      </c>
      <c r="Y69" s="75" t="s">
        <v>4640</v>
      </c>
      <c r="Z69" s="75"/>
      <c r="AA69" s="75"/>
      <c r="AB69" s="79"/>
      <c r="AC69" s="79"/>
      <c r="AD69" s="75" t="s">
        <v>4990</v>
      </c>
      <c r="AE69" s="75" t="s">
        <v>4991</v>
      </c>
      <c r="AF69" s="101" t="s">
        <v>4992</v>
      </c>
      <c r="AG69" s="77"/>
      <c r="AH69" s="82" t="s">
        <v>4993</v>
      </c>
      <c r="AI69" s="89" t="s">
        <v>4994</v>
      </c>
      <c r="AJ69" s="83" t="s">
        <v>4845</v>
      </c>
      <c r="AK69" s="96" t="s">
        <v>4995</v>
      </c>
      <c r="AL69" s="77" t="s">
        <v>4996</v>
      </c>
      <c r="AM69" s="77" t="s">
        <v>4649</v>
      </c>
      <c r="AN69" s="77" t="s">
        <v>4649</v>
      </c>
      <c r="AO69" s="77" t="s">
        <v>4616</v>
      </c>
      <c r="AP69" s="77" t="s">
        <v>4616</v>
      </c>
      <c r="AQ69" s="77" t="s">
        <v>4650</v>
      </c>
      <c r="AR69" s="77" t="s">
        <v>361</v>
      </c>
      <c r="AS69" s="77" t="s">
        <v>568</v>
      </c>
      <c r="AT69" s="77"/>
      <c r="AU69" s="77"/>
      <c r="AV69" s="77"/>
      <c r="AW69" s="77"/>
      <c r="AX69" s="77"/>
      <c r="AY69" s="77"/>
      <c r="AZ69" s="72"/>
      <c r="BA69" s="72"/>
      <c r="BB69" s="72"/>
      <c r="BC69" s="72"/>
      <c r="BD69" s="72"/>
      <c r="BE69" s="72"/>
      <c r="BF69" s="72"/>
    </row>
    <row r="70" spans="1:58" s="15" customFormat="1" ht="45" customHeight="1">
      <c r="A70" s="72"/>
      <c r="B70" s="107" t="s">
        <v>4997</v>
      </c>
      <c r="C70" s="75"/>
      <c r="D70" s="103"/>
      <c r="E70" s="75" t="s">
        <v>346</v>
      </c>
      <c r="F70" s="75" t="s">
        <v>2602</v>
      </c>
      <c r="G70" s="75" t="s">
        <v>13</v>
      </c>
      <c r="H70" s="75" t="s">
        <v>4603</v>
      </c>
      <c r="I70" s="75" t="s">
        <v>296</v>
      </c>
      <c r="J70" s="75"/>
      <c r="K70" s="75" t="s">
        <v>229</v>
      </c>
      <c r="L70" s="75" t="s">
        <v>777</v>
      </c>
      <c r="M70" s="77" t="s">
        <v>296</v>
      </c>
      <c r="N70" s="77" t="s">
        <v>296</v>
      </c>
      <c r="O70" s="77" t="s">
        <v>296</v>
      </c>
      <c r="P70" s="77" t="s">
        <v>296</v>
      </c>
      <c r="Q70" s="77" t="s">
        <v>1505</v>
      </c>
      <c r="R70" s="77" t="s">
        <v>1129</v>
      </c>
      <c r="S70" s="77"/>
      <c r="T70" s="77" t="s">
        <v>4604</v>
      </c>
      <c r="U70" s="77" t="s">
        <v>4998</v>
      </c>
      <c r="V70" s="77" t="s">
        <v>296</v>
      </c>
      <c r="W70" s="77"/>
      <c r="X70" s="96" t="s">
        <v>353</v>
      </c>
      <c r="Y70" s="77" t="s">
        <v>4688</v>
      </c>
      <c r="Z70" s="77" t="s">
        <v>2698</v>
      </c>
      <c r="AA70" s="77"/>
      <c r="AB70" s="90" t="s">
        <v>4999</v>
      </c>
      <c r="AC70" s="77"/>
      <c r="AD70" s="90"/>
      <c r="AE70" s="77"/>
      <c r="AF70" s="90"/>
      <c r="AG70" s="77"/>
      <c r="AH70" s="90" t="s">
        <v>5000</v>
      </c>
      <c r="AI70" s="77" t="s">
        <v>5001</v>
      </c>
      <c r="AJ70" s="77" t="s">
        <v>4646</v>
      </c>
      <c r="AK70" s="72" t="s">
        <v>5002</v>
      </c>
      <c r="AL70" s="72" t="s">
        <v>5003</v>
      </c>
      <c r="AM70" s="72" t="s">
        <v>5004</v>
      </c>
      <c r="AN70" s="72" t="s">
        <v>5004</v>
      </c>
      <c r="AO70" s="72" t="s">
        <v>4616</v>
      </c>
      <c r="AP70" s="72" t="s">
        <v>4616</v>
      </c>
      <c r="AQ70" s="72" t="s">
        <v>5005</v>
      </c>
      <c r="AR70" s="72" t="s">
        <v>568</v>
      </c>
      <c r="AS70" s="72"/>
      <c r="AT70" s="72" t="s">
        <v>5006</v>
      </c>
      <c r="AU70" s="72"/>
      <c r="AV70" s="77"/>
      <c r="AW70" s="77"/>
      <c r="AX70" s="77"/>
      <c r="AY70" s="77"/>
      <c r="AZ70" s="72"/>
      <c r="BA70" s="72"/>
      <c r="BB70" s="72"/>
      <c r="BC70" s="72"/>
      <c r="BD70" s="72"/>
      <c r="BE70" s="72"/>
      <c r="BF70" s="72"/>
    </row>
    <row r="71" spans="1:58" s="15" customFormat="1" ht="45" customHeight="1">
      <c r="A71" s="72"/>
      <c r="B71" s="107" t="s">
        <v>5007</v>
      </c>
      <c r="C71" s="75"/>
      <c r="D71" s="114"/>
      <c r="E71" s="75" t="s">
        <v>346</v>
      </c>
      <c r="F71" s="75" t="s">
        <v>2602</v>
      </c>
      <c r="G71" s="75" t="s">
        <v>13</v>
      </c>
      <c r="H71" s="75" t="s">
        <v>4603</v>
      </c>
      <c r="I71" s="75" t="s">
        <v>296</v>
      </c>
      <c r="J71" s="75"/>
      <c r="K71" s="75" t="s">
        <v>229</v>
      </c>
      <c r="L71" s="75" t="s">
        <v>663</v>
      </c>
      <c r="M71" s="77" t="s">
        <v>296</v>
      </c>
      <c r="N71" s="77" t="s">
        <v>296</v>
      </c>
      <c r="O71" s="77" t="s">
        <v>296</v>
      </c>
      <c r="P71" s="77" t="s">
        <v>296</v>
      </c>
      <c r="Q71" s="77" t="s">
        <v>1505</v>
      </c>
      <c r="R71" s="77" t="s">
        <v>1129</v>
      </c>
      <c r="S71" s="77"/>
      <c r="T71" s="77" t="s">
        <v>4604</v>
      </c>
      <c r="U71" s="77" t="s">
        <v>296</v>
      </c>
      <c r="V71" s="77" t="s">
        <v>296</v>
      </c>
      <c r="W71" s="77"/>
      <c r="X71" s="96" t="s">
        <v>353</v>
      </c>
      <c r="Y71" s="77"/>
      <c r="Z71" s="77" t="s">
        <v>5008</v>
      </c>
      <c r="AA71" s="77"/>
      <c r="AB71" s="90" t="s">
        <v>5009</v>
      </c>
      <c r="AC71" s="77" t="s">
        <v>5010</v>
      </c>
      <c r="AD71" s="90" t="s">
        <v>5011</v>
      </c>
      <c r="AE71" s="77"/>
      <c r="AF71" s="90" t="s">
        <v>2042</v>
      </c>
      <c r="AG71" s="77"/>
      <c r="AH71" s="90" t="s">
        <v>5012</v>
      </c>
      <c r="AI71" s="77" t="s">
        <v>5013</v>
      </c>
      <c r="AJ71" s="77"/>
      <c r="AK71" s="72" t="s">
        <v>4629</v>
      </c>
      <c r="AL71" s="72" t="s">
        <v>5014</v>
      </c>
      <c r="AM71" s="72" t="s">
        <v>594</v>
      </c>
      <c r="AN71" s="72" t="s">
        <v>594</v>
      </c>
      <c r="AO71" s="72" t="s">
        <v>5015</v>
      </c>
      <c r="AP71" s="72" t="s">
        <v>4616</v>
      </c>
      <c r="AQ71" s="119" t="s">
        <v>4863</v>
      </c>
      <c r="AR71" s="72" t="s">
        <v>5016</v>
      </c>
      <c r="AS71" s="72" t="s">
        <v>5016</v>
      </c>
      <c r="AT71" s="72" t="s">
        <v>5016</v>
      </c>
      <c r="AU71" s="77"/>
      <c r="AV71" s="77"/>
      <c r="AW71" s="77"/>
      <c r="AX71" s="77"/>
      <c r="AY71" s="77"/>
      <c r="AZ71" s="72"/>
      <c r="BA71" s="72"/>
      <c r="BB71" s="72"/>
      <c r="BC71" s="72"/>
      <c r="BD71" s="72"/>
      <c r="BE71" s="72"/>
      <c r="BF71" s="72"/>
    </row>
    <row r="72" spans="1:58" ht="90">
      <c r="A72" s="72"/>
      <c r="B72" s="107" t="s">
        <v>5017</v>
      </c>
      <c r="C72" s="111"/>
      <c r="D72" s="88"/>
      <c r="E72" s="75" t="s">
        <v>346</v>
      </c>
      <c r="F72" s="75" t="s">
        <v>2602</v>
      </c>
      <c r="G72" s="75" t="s">
        <v>13</v>
      </c>
      <c r="H72" s="75" t="s">
        <v>4603</v>
      </c>
      <c r="I72" s="75" t="s">
        <v>296</v>
      </c>
      <c r="J72" s="75"/>
      <c r="K72" s="75" t="s">
        <v>229</v>
      </c>
      <c r="L72" s="75" t="s">
        <v>255</v>
      </c>
      <c r="M72" s="77" t="s">
        <v>296</v>
      </c>
      <c r="N72" s="77" t="s">
        <v>296</v>
      </c>
      <c r="O72" s="77" t="s">
        <v>296</v>
      </c>
      <c r="P72" s="77" t="s">
        <v>296</v>
      </c>
      <c r="Q72" s="77" t="s">
        <v>1505</v>
      </c>
      <c r="R72" s="77" t="s">
        <v>1129</v>
      </c>
      <c r="S72" s="77"/>
      <c r="T72" s="77" t="s">
        <v>4604</v>
      </c>
      <c r="U72" s="77"/>
      <c r="V72" s="77" t="s">
        <v>296</v>
      </c>
      <c r="W72" s="77" t="s">
        <v>296</v>
      </c>
      <c r="X72" s="75" t="s">
        <v>353</v>
      </c>
      <c r="Y72" s="75" t="s">
        <v>1516</v>
      </c>
      <c r="Z72" s="75"/>
      <c r="AA72" s="75"/>
      <c r="AB72" s="79"/>
      <c r="AC72" s="79"/>
      <c r="AD72" s="75" t="s">
        <v>5018</v>
      </c>
      <c r="AE72" s="75"/>
      <c r="AF72" s="101" t="s">
        <v>5019</v>
      </c>
      <c r="AG72" s="77"/>
      <c r="AH72" s="82" t="s">
        <v>5020</v>
      </c>
      <c r="AI72" s="89" t="s">
        <v>5021</v>
      </c>
      <c r="AJ72" s="83" t="s">
        <v>4612</v>
      </c>
      <c r="AK72" s="96" t="s">
        <v>4846</v>
      </c>
      <c r="AL72" s="77" t="s">
        <v>5022</v>
      </c>
      <c r="AM72" s="77" t="s">
        <v>594</v>
      </c>
      <c r="AN72" s="77" t="s">
        <v>594</v>
      </c>
      <c r="AO72" s="77" t="s">
        <v>4616</v>
      </c>
      <c r="AP72" s="77" t="s">
        <v>4616</v>
      </c>
      <c r="AQ72" s="77" t="s">
        <v>4940</v>
      </c>
      <c r="AR72" s="77" t="s">
        <v>568</v>
      </c>
      <c r="AS72" s="77" t="s">
        <v>361</v>
      </c>
      <c r="AT72" s="77" t="s">
        <v>4677</v>
      </c>
      <c r="AU72" s="77"/>
      <c r="AV72" s="77"/>
      <c r="AW72" s="77"/>
      <c r="AX72" s="77"/>
      <c r="AY72" s="77"/>
      <c r="AZ72" s="72"/>
      <c r="BA72" s="72"/>
      <c r="BB72" s="72"/>
      <c r="BC72" s="72"/>
      <c r="BD72" s="72"/>
      <c r="BE72" s="72"/>
      <c r="BF72" s="72"/>
    </row>
    <row r="73" spans="1:58" s="15" customFormat="1" ht="45" customHeight="1">
      <c r="A73" s="72"/>
      <c r="B73" s="107" t="s">
        <v>5023</v>
      </c>
      <c r="C73" s="75"/>
      <c r="D73" s="114"/>
      <c r="E73" s="75" t="s">
        <v>346</v>
      </c>
      <c r="F73" s="75" t="s">
        <v>2602</v>
      </c>
      <c r="G73" s="75" t="s">
        <v>13</v>
      </c>
      <c r="H73" s="75" t="s">
        <v>4603</v>
      </c>
      <c r="I73" s="75" t="s">
        <v>296</v>
      </c>
      <c r="J73" s="75"/>
      <c r="K73" s="75" t="s">
        <v>535</v>
      </c>
      <c r="L73" s="75" t="s">
        <v>890</v>
      </c>
      <c r="M73" s="77" t="s">
        <v>296</v>
      </c>
      <c r="N73" s="77" t="s">
        <v>296</v>
      </c>
      <c r="O73" s="77" t="s">
        <v>296</v>
      </c>
      <c r="P73" s="77" t="s">
        <v>296</v>
      </c>
      <c r="Q73" s="77" t="s">
        <v>1505</v>
      </c>
      <c r="R73" s="77" t="s">
        <v>1129</v>
      </c>
      <c r="S73" s="77"/>
      <c r="T73" s="77" t="s">
        <v>4604</v>
      </c>
      <c r="U73" s="77" t="s">
        <v>296</v>
      </c>
      <c r="V73" s="77" t="s">
        <v>296</v>
      </c>
      <c r="W73" s="77"/>
      <c r="X73" s="96" t="s">
        <v>353</v>
      </c>
      <c r="Y73" s="77" t="s">
        <v>4605</v>
      </c>
      <c r="Z73" s="77"/>
      <c r="AA73" s="77"/>
      <c r="AB73" s="77"/>
      <c r="AC73" s="77"/>
      <c r="AD73" s="77" t="s">
        <v>5024</v>
      </c>
      <c r="AE73" s="77" t="s">
        <v>5025</v>
      </c>
      <c r="AF73" s="90" t="s">
        <v>5026</v>
      </c>
      <c r="AG73" s="77"/>
      <c r="AH73" s="90" t="s">
        <v>5027</v>
      </c>
      <c r="AI73" s="77" t="s">
        <v>5028</v>
      </c>
      <c r="AJ73" s="77" t="s">
        <v>4646</v>
      </c>
      <c r="AK73" s="72" t="s">
        <v>4862</v>
      </c>
      <c r="AL73" s="72" t="s">
        <v>5029</v>
      </c>
      <c r="AM73" s="72" t="s">
        <v>594</v>
      </c>
      <c r="AN73" s="72" t="s">
        <v>594</v>
      </c>
      <c r="AO73" s="72" t="s">
        <v>4616</v>
      </c>
      <c r="AP73" s="72" t="s">
        <v>4616</v>
      </c>
      <c r="AQ73" s="72" t="s">
        <v>5030</v>
      </c>
      <c r="AR73" s="72" t="s">
        <v>5031</v>
      </c>
      <c r="AS73" s="72" t="s">
        <v>361</v>
      </c>
      <c r="AT73" s="72" t="s">
        <v>4634</v>
      </c>
      <c r="AU73" s="77"/>
      <c r="AV73" s="77"/>
      <c r="AW73" s="77"/>
      <c r="AX73" s="77"/>
      <c r="AY73" s="77"/>
      <c r="AZ73" s="72"/>
      <c r="BA73" s="72"/>
      <c r="BB73" s="72"/>
      <c r="BC73" s="72"/>
      <c r="BD73" s="72"/>
      <c r="BE73" s="72"/>
      <c r="BF73" s="72"/>
    </row>
    <row r="74" spans="1:58" ht="79.349999999999994" customHeight="1">
      <c r="A74" s="105"/>
      <c r="B74" s="99" t="s">
        <v>158</v>
      </c>
      <c r="C74" s="76"/>
      <c r="D74" s="74"/>
      <c r="E74" s="76" t="s">
        <v>346</v>
      </c>
      <c r="F74" s="76" t="s">
        <v>2738</v>
      </c>
      <c r="G74" s="76"/>
      <c r="H74" s="76" t="s">
        <v>99</v>
      </c>
      <c r="I74" s="76"/>
      <c r="J74" s="75"/>
      <c r="K74" s="76" t="s">
        <v>229</v>
      </c>
      <c r="L74" s="76" t="s">
        <v>663</v>
      </c>
      <c r="M74" s="77"/>
      <c r="N74" s="77"/>
      <c r="O74" s="77"/>
      <c r="P74" s="77"/>
      <c r="Q74" s="77"/>
      <c r="R74" s="77"/>
      <c r="S74" s="77"/>
      <c r="T74" s="77"/>
      <c r="U74" s="77"/>
      <c r="V74" s="77"/>
      <c r="W74" s="106"/>
      <c r="X74" s="76"/>
      <c r="Y74" s="76" t="s">
        <v>547</v>
      </c>
      <c r="Z74" s="76" t="s">
        <v>547</v>
      </c>
      <c r="AA74" s="76" t="s">
        <v>547</v>
      </c>
      <c r="AB74" s="104" t="s">
        <v>547</v>
      </c>
      <c r="AC74" s="104"/>
      <c r="AD74" s="76" t="s">
        <v>547</v>
      </c>
      <c r="AE74" s="76" t="s">
        <v>547</v>
      </c>
      <c r="AF74" s="104" t="s">
        <v>547</v>
      </c>
      <c r="AG74" s="106"/>
      <c r="AH74" s="101" t="s">
        <v>5032</v>
      </c>
      <c r="AI74" s="89" t="s">
        <v>5033</v>
      </c>
      <c r="AJ74" s="102"/>
      <c r="AK74" s="96"/>
      <c r="AL74" s="96"/>
      <c r="AM74" s="96"/>
      <c r="AN74" s="77"/>
      <c r="AO74" s="77"/>
      <c r="AP74" s="77"/>
      <c r="AQ74" s="77"/>
      <c r="AR74" s="77"/>
      <c r="AS74" s="77"/>
      <c r="AT74" s="77"/>
      <c r="AU74" s="77"/>
      <c r="AV74" s="77"/>
      <c r="AW74" s="77"/>
      <c r="AX74" s="77"/>
      <c r="AY74" s="77"/>
      <c r="AZ74" s="72"/>
      <c r="BA74" s="72"/>
      <c r="BB74" s="72"/>
      <c r="BC74" s="72"/>
      <c r="BD74" s="72"/>
      <c r="BE74" s="72"/>
      <c r="BF74" s="72"/>
    </row>
    <row r="75" spans="1:58" ht="83.1" customHeight="1">
      <c r="A75" s="72" t="s">
        <v>5034</v>
      </c>
      <c r="B75" s="73" t="s">
        <v>116</v>
      </c>
      <c r="C75" s="75" t="s">
        <v>5035</v>
      </c>
      <c r="D75" s="75"/>
      <c r="E75" s="75" t="s">
        <v>1973</v>
      </c>
      <c r="F75" s="75" t="s">
        <v>2805</v>
      </c>
      <c r="G75" s="75" t="s">
        <v>103</v>
      </c>
      <c r="H75" s="75" t="s">
        <v>14</v>
      </c>
      <c r="I75" s="75" t="s">
        <v>103</v>
      </c>
      <c r="J75" s="75"/>
      <c r="K75" s="75" t="s">
        <v>308</v>
      </c>
      <c r="L75" s="75" t="s">
        <v>437</v>
      </c>
      <c r="M75" s="77" t="s">
        <v>2806</v>
      </c>
      <c r="N75" s="77" t="s">
        <v>594</v>
      </c>
      <c r="O75" s="77" t="s">
        <v>594</v>
      </c>
      <c r="P75" s="77" t="s">
        <v>2807</v>
      </c>
      <c r="Q75" s="77"/>
      <c r="R75" s="77"/>
      <c r="S75" s="77"/>
      <c r="T75" s="77"/>
      <c r="U75" s="77"/>
      <c r="V75" s="77"/>
      <c r="W75" s="77"/>
      <c r="X75" s="75" t="s">
        <v>738</v>
      </c>
      <c r="Y75" s="75" t="s">
        <v>5036</v>
      </c>
      <c r="Z75" s="75" t="s">
        <v>5037</v>
      </c>
      <c r="AA75" s="75" t="s">
        <v>5038</v>
      </c>
      <c r="AB75" s="79" t="s">
        <v>5039</v>
      </c>
      <c r="AC75" s="75" t="s">
        <v>296</v>
      </c>
      <c r="AD75" s="75" t="s">
        <v>5040</v>
      </c>
      <c r="AE75" s="75" t="s">
        <v>5041</v>
      </c>
      <c r="AF75" s="79" t="s">
        <v>5042</v>
      </c>
      <c r="AG75" s="77" t="s">
        <v>296</v>
      </c>
      <c r="AH75" s="101" t="s">
        <v>2812</v>
      </c>
      <c r="AI75" s="75" t="s">
        <v>5043</v>
      </c>
      <c r="AJ75" s="83">
        <v>42464</v>
      </c>
      <c r="AK75" s="96">
        <v>44290</v>
      </c>
      <c r="AL75" s="96"/>
      <c r="AM75" s="77"/>
      <c r="AN75" s="77"/>
      <c r="AO75" s="77"/>
      <c r="AP75" s="77"/>
      <c r="AQ75" s="77"/>
      <c r="AR75" s="77"/>
      <c r="AS75" s="77"/>
      <c r="AT75" s="77"/>
      <c r="AU75" s="77"/>
      <c r="AV75" s="77"/>
      <c r="AW75" s="77"/>
      <c r="AX75" s="77"/>
      <c r="AY75" s="77"/>
      <c r="AZ75" s="72"/>
      <c r="BA75" s="72"/>
      <c r="BB75" s="72"/>
      <c r="BC75" s="72"/>
      <c r="BD75" s="72"/>
      <c r="BE75" s="72"/>
      <c r="BF75" s="72"/>
    </row>
    <row r="76" spans="1:58" ht="64.5">
      <c r="A76" s="105"/>
      <c r="B76" s="73" t="s">
        <v>55</v>
      </c>
      <c r="C76" s="75" t="s">
        <v>5044</v>
      </c>
      <c r="D76" s="85"/>
      <c r="E76" s="75" t="s">
        <v>1973</v>
      </c>
      <c r="F76" s="75" t="s">
        <v>2805</v>
      </c>
      <c r="G76" s="75" t="s">
        <v>240</v>
      </c>
      <c r="H76" s="75" t="s">
        <v>14</v>
      </c>
      <c r="I76" s="75"/>
      <c r="J76" s="75"/>
      <c r="K76" s="75" t="s">
        <v>308</v>
      </c>
      <c r="L76" s="75" t="s">
        <v>437</v>
      </c>
      <c r="M76" s="77"/>
      <c r="N76" s="77"/>
      <c r="O76" s="77"/>
      <c r="P76" s="77"/>
      <c r="Q76" s="77"/>
      <c r="R76" s="77"/>
      <c r="S76" s="77"/>
      <c r="T76" s="77"/>
      <c r="U76" s="77"/>
      <c r="V76" s="77"/>
      <c r="W76" s="77"/>
      <c r="X76" s="75" t="s">
        <v>738</v>
      </c>
      <c r="Y76" s="75" t="s">
        <v>5045</v>
      </c>
      <c r="Z76" s="75"/>
      <c r="AA76" s="75"/>
      <c r="AB76" s="79"/>
      <c r="AC76" s="118" t="s">
        <v>296</v>
      </c>
      <c r="AD76" s="75" t="s">
        <v>5046</v>
      </c>
      <c r="AE76" s="75" t="s">
        <v>798</v>
      </c>
      <c r="AF76" s="79" t="s">
        <v>5047</v>
      </c>
      <c r="AG76" s="77" t="s">
        <v>296</v>
      </c>
      <c r="AH76" s="82" t="s">
        <v>5048</v>
      </c>
      <c r="AI76" s="75" t="s">
        <v>5049</v>
      </c>
      <c r="AJ76" s="83">
        <v>42464</v>
      </c>
      <c r="AK76" s="96">
        <v>44290</v>
      </c>
      <c r="AL76" s="120"/>
      <c r="AM76" s="120"/>
      <c r="AN76" s="120"/>
      <c r="AO76" s="120"/>
      <c r="AP76" s="121"/>
      <c r="AQ76" s="120"/>
      <c r="AR76" s="121"/>
      <c r="AS76" s="120"/>
      <c r="AT76" s="120"/>
      <c r="AU76" s="85"/>
      <c r="AV76" s="85"/>
      <c r="AW76" s="85"/>
      <c r="AX76" s="85"/>
      <c r="AY76" s="85"/>
      <c r="AZ76" s="85"/>
      <c r="BA76" s="85"/>
      <c r="BB76" s="85"/>
      <c r="BC76" s="85"/>
      <c r="BD76" s="85"/>
      <c r="BE76" s="85"/>
      <c r="BF76" s="88"/>
    </row>
    <row r="77" spans="1:58" s="14" customFormat="1" ht="45" customHeight="1">
      <c r="A77" s="72"/>
      <c r="B77" s="73" t="s">
        <v>53</v>
      </c>
      <c r="C77" s="75" t="s">
        <v>5050</v>
      </c>
      <c r="D77" s="84"/>
      <c r="E77" s="75" t="s">
        <v>1973</v>
      </c>
      <c r="F77" s="75" t="s">
        <v>2805</v>
      </c>
      <c r="G77" s="76" t="s">
        <v>103</v>
      </c>
      <c r="H77" s="75" t="s">
        <v>14</v>
      </c>
      <c r="I77" s="75" t="s">
        <v>103</v>
      </c>
      <c r="J77" s="75"/>
      <c r="K77" s="75" t="s">
        <v>308</v>
      </c>
      <c r="L77" s="75" t="s">
        <v>437</v>
      </c>
      <c r="M77" s="77"/>
      <c r="N77" s="77"/>
      <c r="O77" s="77"/>
      <c r="P77" s="77"/>
      <c r="Q77" s="77"/>
      <c r="R77" s="77"/>
      <c r="S77" s="77"/>
      <c r="T77" s="77"/>
      <c r="U77" s="77"/>
      <c r="V77" s="77"/>
      <c r="W77" s="77"/>
      <c r="X77" s="75"/>
      <c r="Y77" s="75"/>
      <c r="Z77" s="75"/>
      <c r="AA77" s="75"/>
      <c r="AB77" s="82"/>
      <c r="AC77" s="85"/>
      <c r="AD77" s="75"/>
      <c r="AE77" s="75"/>
      <c r="AF77" s="82"/>
      <c r="AG77" s="77"/>
      <c r="AH77" s="82" t="s">
        <v>5051</v>
      </c>
      <c r="AI77" s="75" t="s">
        <v>5052</v>
      </c>
      <c r="AJ77" s="83">
        <v>42389</v>
      </c>
      <c r="AK77" s="96">
        <v>43850</v>
      </c>
      <c r="AL77" s="84"/>
      <c r="AM77" s="84"/>
      <c r="AN77" s="84"/>
      <c r="AO77" s="84"/>
      <c r="AP77" s="85"/>
      <c r="AQ77" s="122"/>
      <c r="AR77" s="85"/>
      <c r="AS77" s="84"/>
      <c r="AT77" s="91"/>
      <c r="AU77" s="86"/>
      <c r="AV77" s="86"/>
      <c r="AW77" s="86"/>
      <c r="AX77" s="86"/>
      <c r="AY77" s="86"/>
      <c r="AZ77" s="86"/>
      <c r="BA77" s="86"/>
      <c r="BB77" s="86"/>
      <c r="BC77" s="87"/>
      <c r="BD77" s="87"/>
      <c r="BE77" s="87"/>
      <c r="BF77" s="88"/>
    </row>
    <row r="78" spans="1:58" ht="102.75">
      <c r="A78" s="72"/>
      <c r="B78" s="107" t="s">
        <v>5053</v>
      </c>
      <c r="C78" s="75"/>
      <c r="D78" s="100"/>
      <c r="E78" s="75" t="s">
        <v>346</v>
      </c>
      <c r="F78" s="75" t="s">
        <v>2854</v>
      </c>
      <c r="G78" s="75" t="s">
        <v>13</v>
      </c>
      <c r="H78" s="75" t="s">
        <v>4603</v>
      </c>
      <c r="I78" s="75" t="s">
        <v>296</v>
      </c>
      <c r="J78" s="75"/>
      <c r="K78" s="75" t="s">
        <v>229</v>
      </c>
      <c r="L78" s="75" t="s">
        <v>777</v>
      </c>
      <c r="M78" s="77" t="s">
        <v>296</v>
      </c>
      <c r="N78" s="77" t="s">
        <v>296</v>
      </c>
      <c r="O78" s="77" t="s">
        <v>296</v>
      </c>
      <c r="P78" s="77"/>
      <c r="Q78" s="77" t="s">
        <v>1505</v>
      </c>
      <c r="R78" s="77" t="s">
        <v>1129</v>
      </c>
      <c r="S78" s="77"/>
      <c r="T78" s="77" t="s">
        <v>5054</v>
      </c>
      <c r="U78" s="77" t="s">
        <v>296</v>
      </c>
      <c r="V78" s="77"/>
      <c r="W78" s="77"/>
      <c r="X78" s="96" t="s">
        <v>353</v>
      </c>
      <c r="Y78" s="77" t="s">
        <v>4688</v>
      </c>
      <c r="Z78" s="77" t="s">
        <v>5055</v>
      </c>
      <c r="AA78" s="77"/>
      <c r="AB78" s="90" t="s">
        <v>5056</v>
      </c>
      <c r="AC78" s="77" t="s">
        <v>5057</v>
      </c>
      <c r="AD78" s="75"/>
      <c r="AE78" s="75"/>
      <c r="AF78" s="79"/>
      <c r="AG78" s="77"/>
      <c r="AH78" s="90" t="s">
        <v>5058</v>
      </c>
      <c r="AI78" s="77" t="s">
        <v>5059</v>
      </c>
      <c r="AJ78" s="77" t="s">
        <v>4646</v>
      </c>
      <c r="AK78" s="77" t="s">
        <v>4613</v>
      </c>
      <c r="AL78" s="72" t="s">
        <v>5060</v>
      </c>
      <c r="AM78" s="72" t="s">
        <v>5061</v>
      </c>
      <c r="AN78" s="72" t="s">
        <v>5061</v>
      </c>
      <c r="AO78" s="72" t="s">
        <v>4616</v>
      </c>
      <c r="AP78" s="72" t="s">
        <v>4616</v>
      </c>
      <c r="AQ78" s="119" t="s">
        <v>5005</v>
      </c>
      <c r="AR78" s="72" t="s">
        <v>5062</v>
      </c>
      <c r="AS78" s="72" t="s">
        <v>361</v>
      </c>
      <c r="AT78" s="72" t="s">
        <v>4634</v>
      </c>
      <c r="AU78" s="77"/>
      <c r="AV78" s="77"/>
      <c r="AW78" s="77"/>
      <c r="AX78" s="77"/>
      <c r="AY78" s="77"/>
      <c r="AZ78" s="72"/>
      <c r="BA78" s="72"/>
      <c r="BB78" s="72"/>
      <c r="BC78" s="72"/>
      <c r="BD78" s="72"/>
      <c r="BE78" s="72"/>
      <c r="BF78" s="72"/>
    </row>
    <row r="79" spans="1:58" s="14" customFormat="1" ht="45" customHeight="1">
      <c r="A79" s="72"/>
      <c r="B79" s="107" t="s">
        <v>5063</v>
      </c>
      <c r="C79" s="75"/>
      <c r="D79" s="114"/>
      <c r="E79" s="75" t="s">
        <v>346</v>
      </c>
      <c r="F79" s="75" t="s">
        <v>2854</v>
      </c>
      <c r="G79" s="75" t="s">
        <v>13</v>
      </c>
      <c r="H79" s="75" t="s">
        <v>4603</v>
      </c>
      <c r="I79" s="75" t="s">
        <v>296</v>
      </c>
      <c r="J79" s="75"/>
      <c r="K79" s="75" t="s">
        <v>535</v>
      </c>
      <c r="L79" s="75" t="s">
        <v>890</v>
      </c>
      <c r="M79" s="77" t="s">
        <v>296</v>
      </c>
      <c r="N79" s="77" t="s">
        <v>296</v>
      </c>
      <c r="O79" s="77" t="s">
        <v>296</v>
      </c>
      <c r="P79" s="77" t="s">
        <v>296</v>
      </c>
      <c r="Q79" s="77" t="s">
        <v>1505</v>
      </c>
      <c r="R79" s="77" t="s">
        <v>1129</v>
      </c>
      <c r="S79" s="77" t="s">
        <v>5064</v>
      </c>
      <c r="T79" s="77"/>
      <c r="U79" s="77" t="s">
        <v>296</v>
      </c>
      <c r="V79" s="77" t="s">
        <v>296</v>
      </c>
      <c r="W79" s="77"/>
      <c r="X79" s="96" t="s">
        <v>353</v>
      </c>
      <c r="Y79" s="77" t="s">
        <v>4605</v>
      </c>
      <c r="Z79" s="77"/>
      <c r="AA79" s="77"/>
      <c r="AB79" s="77"/>
      <c r="AC79" s="77"/>
      <c r="AD79" s="77" t="s">
        <v>5065</v>
      </c>
      <c r="AE79" s="77" t="s">
        <v>5066</v>
      </c>
      <c r="AF79" s="90" t="s">
        <v>5067</v>
      </c>
      <c r="AG79" s="77" t="s">
        <v>5068</v>
      </c>
      <c r="AH79" s="90" t="s">
        <v>5069</v>
      </c>
      <c r="AI79" s="77" t="s">
        <v>5070</v>
      </c>
      <c r="AJ79" s="77" t="s">
        <v>4629</v>
      </c>
      <c r="AK79" s="72" t="s">
        <v>4629</v>
      </c>
      <c r="AL79" s="72" t="s">
        <v>5071</v>
      </c>
      <c r="AM79" s="72" t="s">
        <v>5072</v>
      </c>
      <c r="AN79" s="72" t="s">
        <v>5073</v>
      </c>
      <c r="AO79" s="72" t="s">
        <v>594</v>
      </c>
      <c r="AP79" s="72" t="s">
        <v>594</v>
      </c>
      <c r="AQ79" s="72" t="s">
        <v>5074</v>
      </c>
      <c r="AR79" s="72" t="s">
        <v>361</v>
      </c>
      <c r="AS79" s="72" t="s">
        <v>5016</v>
      </c>
      <c r="AT79" s="72" t="s">
        <v>5016</v>
      </c>
      <c r="AU79" s="77"/>
      <c r="AV79" s="77"/>
      <c r="AW79" s="77"/>
      <c r="AX79" s="77"/>
      <c r="AY79" s="77"/>
      <c r="AZ79" s="72"/>
      <c r="BA79" s="72"/>
      <c r="BB79" s="72"/>
      <c r="BC79" s="72"/>
      <c r="BD79" s="72"/>
      <c r="BE79" s="72"/>
      <c r="BF79" s="72"/>
    </row>
    <row r="80" spans="1:58" ht="179.25">
      <c r="A80" s="72"/>
      <c r="B80" s="107" t="s">
        <v>5075</v>
      </c>
      <c r="C80" s="111"/>
      <c r="D80" s="111"/>
      <c r="E80" s="77" t="s">
        <v>346</v>
      </c>
      <c r="F80" s="111" t="s">
        <v>2854</v>
      </c>
      <c r="G80" s="76" t="s">
        <v>240</v>
      </c>
      <c r="H80" s="77" t="s">
        <v>4603</v>
      </c>
      <c r="I80" s="77" t="s">
        <v>296</v>
      </c>
      <c r="J80" s="77"/>
      <c r="K80" s="77" t="s">
        <v>229</v>
      </c>
      <c r="L80" s="111" t="s">
        <v>777</v>
      </c>
      <c r="M80" s="77" t="s">
        <v>296</v>
      </c>
      <c r="N80" s="77" t="s">
        <v>296</v>
      </c>
      <c r="O80" s="77" t="s">
        <v>296</v>
      </c>
      <c r="P80" s="77" t="s">
        <v>296</v>
      </c>
      <c r="Q80" s="77" t="s">
        <v>1505</v>
      </c>
      <c r="R80" s="77" t="s">
        <v>1129</v>
      </c>
      <c r="S80" s="77"/>
      <c r="T80" s="77" t="s">
        <v>5054</v>
      </c>
      <c r="U80" s="77" t="s">
        <v>5076</v>
      </c>
      <c r="V80" s="77" t="s">
        <v>296</v>
      </c>
      <c r="W80" s="77" t="s">
        <v>296</v>
      </c>
      <c r="X80" s="77" t="s">
        <v>353</v>
      </c>
      <c r="Y80" s="77" t="s">
        <v>5077</v>
      </c>
      <c r="Z80" s="111" t="s">
        <v>5078</v>
      </c>
      <c r="AA80" s="77"/>
      <c r="AB80" s="82" t="s">
        <v>5079</v>
      </c>
      <c r="AC80" s="77" t="s">
        <v>5080</v>
      </c>
      <c r="AD80" s="111"/>
      <c r="AE80" s="77"/>
      <c r="AF80" s="82" t="s">
        <v>5079</v>
      </c>
      <c r="AG80" s="77"/>
      <c r="AH80" s="82" t="s">
        <v>5081</v>
      </c>
      <c r="AI80" s="111" t="s">
        <v>5082</v>
      </c>
      <c r="AJ80" s="77" t="s">
        <v>4629</v>
      </c>
      <c r="AK80" s="77" t="s">
        <v>5083</v>
      </c>
      <c r="AL80" s="111" t="s">
        <v>5084</v>
      </c>
      <c r="AM80" s="111" t="s">
        <v>5085</v>
      </c>
      <c r="AN80" s="111" t="s">
        <v>5085</v>
      </c>
      <c r="AO80" s="111" t="s">
        <v>4616</v>
      </c>
      <c r="AP80" s="77" t="s">
        <v>4616</v>
      </c>
      <c r="AQ80" s="115" t="s">
        <v>5005</v>
      </c>
      <c r="AR80" s="77" t="s">
        <v>361</v>
      </c>
      <c r="AS80" s="77" t="s">
        <v>361</v>
      </c>
      <c r="AT80" s="77" t="s">
        <v>4677</v>
      </c>
      <c r="AU80" s="77" t="s">
        <v>2042</v>
      </c>
      <c r="AV80" s="77"/>
      <c r="AW80" s="77"/>
      <c r="AX80" s="77"/>
      <c r="AY80" s="77"/>
      <c r="AZ80" s="72"/>
      <c r="BA80" s="72"/>
      <c r="BB80" s="72"/>
      <c r="BC80" s="72"/>
      <c r="BD80" s="72"/>
      <c r="BE80" s="72"/>
      <c r="BF80" s="72"/>
    </row>
    <row r="81" spans="1:58" ht="180">
      <c r="A81" s="72"/>
      <c r="B81" s="107" t="s">
        <v>5086</v>
      </c>
      <c r="C81" s="111"/>
      <c r="D81" s="100"/>
      <c r="E81" s="75" t="s">
        <v>2156</v>
      </c>
      <c r="F81" s="75" t="s">
        <v>3985</v>
      </c>
      <c r="G81" s="76" t="s">
        <v>240</v>
      </c>
      <c r="H81" s="75" t="s">
        <v>4495</v>
      </c>
      <c r="I81" s="75"/>
      <c r="J81" s="75" t="s">
        <v>296</v>
      </c>
      <c r="K81" s="75" t="s">
        <v>535</v>
      </c>
      <c r="L81" s="75" t="s">
        <v>890</v>
      </c>
      <c r="M81" s="77" t="s">
        <v>296</v>
      </c>
      <c r="N81" s="77" t="s">
        <v>296</v>
      </c>
      <c r="O81" s="77" t="s">
        <v>296</v>
      </c>
      <c r="P81" s="77" t="s">
        <v>296</v>
      </c>
      <c r="Q81" s="77" t="s">
        <v>4709</v>
      </c>
      <c r="R81" s="77" t="s">
        <v>5087</v>
      </c>
      <c r="S81" s="77"/>
      <c r="T81" s="77" t="s">
        <v>5088</v>
      </c>
      <c r="U81" s="77" t="s">
        <v>5089</v>
      </c>
      <c r="V81" s="77" t="s">
        <v>296</v>
      </c>
      <c r="W81" s="77" t="s">
        <v>296</v>
      </c>
      <c r="X81" s="75" t="s">
        <v>353</v>
      </c>
      <c r="Y81" s="75" t="s">
        <v>5090</v>
      </c>
      <c r="Z81" s="75" t="s">
        <v>5091</v>
      </c>
      <c r="AA81" s="75" t="s">
        <v>5092</v>
      </c>
      <c r="AB81" s="79" t="s">
        <v>5093</v>
      </c>
      <c r="AC81" s="75" t="s">
        <v>5094</v>
      </c>
      <c r="AD81" s="75" t="s">
        <v>5095</v>
      </c>
      <c r="AE81" s="75" t="s">
        <v>5096</v>
      </c>
      <c r="AF81" s="79" t="s">
        <v>5097</v>
      </c>
      <c r="AG81" s="90" t="s">
        <v>5098</v>
      </c>
      <c r="AH81" s="101" t="s">
        <v>5099</v>
      </c>
      <c r="AI81" s="75" t="s">
        <v>5100</v>
      </c>
      <c r="AJ81" s="83" t="s">
        <v>4507</v>
      </c>
      <c r="AK81" s="96" t="s">
        <v>4508</v>
      </c>
      <c r="AL81" s="77">
        <v>999856601</v>
      </c>
      <c r="AM81" s="77" t="s">
        <v>5101</v>
      </c>
      <c r="AN81" s="77" t="s">
        <v>5101</v>
      </c>
      <c r="AO81" s="77" t="s">
        <v>5102</v>
      </c>
      <c r="AP81" s="77" t="s">
        <v>5102</v>
      </c>
      <c r="AQ81" s="77" t="s">
        <v>5103</v>
      </c>
      <c r="AR81" s="77" t="s">
        <v>361</v>
      </c>
      <c r="AS81" s="77" t="s">
        <v>594</v>
      </c>
      <c r="AT81" s="77" t="s">
        <v>4741</v>
      </c>
      <c r="AU81" s="77"/>
      <c r="AV81" s="77"/>
      <c r="AW81" s="77"/>
      <c r="AX81" s="77"/>
      <c r="AY81" s="77"/>
      <c r="AZ81" s="72"/>
      <c r="BA81" s="72"/>
      <c r="BB81" s="72"/>
      <c r="BC81" s="72"/>
      <c r="BD81" s="72"/>
      <c r="BE81" s="72"/>
      <c r="BF81" s="72"/>
    </row>
    <row r="82" spans="1:58" ht="153.75">
      <c r="A82" s="72" t="s">
        <v>5104</v>
      </c>
      <c r="B82" s="92" t="s">
        <v>5105</v>
      </c>
      <c r="C82" s="77" t="s">
        <v>5106</v>
      </c>
      <c r="D82" s="77" t="s">
        <v>440</v>
      </c>
      <c r="E82" s="76" t="s">
        <v>346</v>
      </c>
      <c r="F82" s="76" t="s">
        <v>2875</v>
      </c>
      <c r="G82" s="76" t="s">
        <v>552</v>
      </c>
      <c r="H82" s="76" t="s">
        <v>4412</v>
      </c>
      <c r="I82" s="77" t="s">
        <v>553</v>
      </c>
      <c r="J82" s="77"/>
      <c r="K82" s="77" t="s">
        <v>295</v>
      </c>
      <c r="L82" s="76" t="s">
        <v>5107</v>
      </c>
      <c r="M82" s="77"/>
      <c r="N82" s="77" t="s">
        <v>5108</v>
      </c>
      <c r="O82" s="77"/>
      <c r="P82" s="77"/>
      <c r="Q82" s="77" t="s">
        <v>296</v>
      </c>
      <c r="R82" s="77" t="s">
        <v>5109</v>
      </c>
      <c r="S82" s="77" t="s">
        <v>814</v>
      </c>
      <c r="T82" s="77" t="s">
        <v>5110</v>
      </c>
      <c r="U82" s="77" t="s">
        <v>5111</v>
      </c>
      <c r="V82" s="77" t="s">
        <v>5112</v>
      </c>
      <c r="W82" s="77"/>
      <c r="X82" s="77"/>
      <c r="Y82" s="77"/>
      <c r="Z82" s="77"/>
      <c r="AA82" s="77"/>
      <c r="AB82" s="77"/>
      <c r="AC82" s="77"/>
      <c r="AD82" s="77"/>
      <c r="AE82" s="77" t="s">
        <v>5113</v>
      </c>
      <c r="AF82" s="77" t="s">
        <v>5114</v>
      </c>
      <c r="AG82" s="77"/>
      <c r="AH82" s="82"/>
      <c r="AI82" s="123"/>
      <c r="AJ82" s="96" t="s">
        <v>5115</v>
      </c>
      <c r="AK82" s="96" t="s">
        <v>5116</v>
      </c>
      <c r="AL82" s="96"/>
      <c r="AM82" s="77"/>
      <c r="AN82" s="77"/>
      <c r="AO82" s="77"/>
      <c r="AP82" s="77"/>
      <c r="AQ82" s="77"/>
      <c r="AR82" s="77"/>
      <c r="AS82" s="77"/>
      <c r="AT82" s="77"/>
      <c r="AU82" s="77"/>
      <c r="AV82" s="77"/>
      <c r="AW82" s="77"/>
      <c r="AX82" s="77"/>
      <c r="AY82" s="77"/>
      <c r="AZ82" s="72"/>
      <c r="BA82" s="72"/>
      <c r="BB82" s="72"/>
      <c r="BC82" s="72"/>
      <c r="BD82" s="72"/>
      <c r="BE82" s="72"/>
      <c r="BF82" s="72"/>
    </row>
    <row r="83" spans="1:58" ht="64.5">
      <c r="A83" s="105"/>
      <c r="B83" s="99" t="s">
        <v>5117</v>
      </c>
      <c r="C83" s="76" t="s">
        <v>167</v>
      </c>
      <c r="D83" s="114"/>
      <c r="E83" s="76" t="s">
        <v>1973</v>
      </c>
      <c r="F83" s="76" t="s">
        <v>5118</v>
      </c>
      <c r="G83" s="76" t="s">
        <v>4763</v>
      </c>
      <c r="H83" s="76" t="s">
        <v>16</v>
      </c>
      <c r="I83" s="76"/>
      <c r="J83" s="75"/>
      <c r="K83" s="76" t="s">
        <v>535</v>
      </c>
      <c r="L83" s="76" t="s">
        <v>536</v>
      </c>
      <c r="M83" s="77"/>
      <c r="N83" s="77"/>
      <c r="O83" s="77"/>
      <c r="P83" s="77"/>
      <c r="Q83" s="77"/>
      <c r="R83" s="77"/>
      <c r="S83" s="77"/>
      <c r="T83" s="77"/>
      <c r="U83" s="77"/>
      <c r="V83" s="77"/>
      <c r="W83" s="106" t="s">
        <v>818</v>
      </c>
      <c r="X83" s="76"/>
      <c r="Y83" s="76" t="s">
        <v>547</v>
      </c>
      <c r="Z83" s="76" t="s">
        <v>547</v>
      </c>
      <c r="AA83" s="76" t="s">
        <v>547</v>
      </c>
      <c r="AB83" s="104" t="s">
        <v>547</v>
      </c>
      <c r="AC83" s="104"/>
      <c r="AD83" s="76" t="s">
        <v>547</v>
      </c>
      <c r="AE83" s="76" t="s">
        <v>547</v>
      </c>
      <c r="AF83" s="104" t="s">
        <v>547</v>
      </c>
      <c r="AG83" s="106"/>
      <c r="AH83" s="101" t="s">
        <v>5119</v>
      </c>
      <c r="AI83" s="89" t="s">
        <v>5120</v>
      </c>
      <c r="AJ83" s="102"/>
      <c r="AK83" s="96"/>
      <c r="AL83" s="96"/>
      <c r="AM83" s="96"/>
      <c r="AN83" s="77"/>
      <c r="AO83" s="77"/>
      <c r="AP83" s="77"/>
      <c r="AQ83" s="77"/>
      <c r="AR83" s="77"/>
      <c r="AS83" s="77"/>
      <c r="AT83" s="77"/>
      <c r="AU83" s="77"/>
      <c r="AV83" s="77"/>
      <c r="AW83" s="77"/>
      <c r="AX83" s="77"/>
      <c r="AY83" s="77"/>
      <c r="AZ83" s="72"/>
      <c r="BA83" s="72"/>
      <c r="BB83" s="72"/>
      <c r="BC83" s="72"/>
      <c r="BD83" s="72"/>
      <c r="BE83" s="72"/>
      <c r="BF83" s="72"/>
    </row>
    <row r="84" spans="1:58" ht="77.25">
      <c r="A84" s="124" t="s">
        <v>5121</v>
      </c>
      <c r="B84" s="124" t="s">
        <v>5122</v>
      </c>
      <c r="C84" s="124" t="s">
        <v>5123</v>
      </c>
      <c r="D84" s="125" t="s">
        <v>5123</v>
      </c>
      <c r="E84" s="124" t="s">
        <v>346</v>
      </c>
      <c r="F84" s="124" t="s">
        <v>3819</v>
      </c>
      <c r="G84" s="124" t="s">
        <v>103</v>
      </c>
      <c r="H84" s="124" t="s">
        <v>5123</v>
      </c>
      <c r="I84" s="124" t="s">
        <v>99</v>
      </c>
      <c r="J84" s="124" t="s">
        <v>5123</v>
      </c>
      <c r="K84" s="124" t="s">
        <v>229</v>
      </c>
      <c r="L84" s="124" t="s">
        <v>230</v>
      </c>
      <c r="M84" s="124" t="s">
        <v>296</v>
      </c>
      <c r="N84" s="124" t="s">
        <v>296</v>
      </c>
      <c r="O84" s="124" t="s">
        <v>296</v>
      </c>
      <c r="P84" s="124" t="s">
        <v>5123</v>
      </c>
      <c r="Q84" s="124" t="s">
        <v>5124</v>
      </c>
      <c r="R84" s="124" t="s">
        <v>5123</v>
      </c>
      <c r="S84" s="124" t="s">
        <v>5123</v>
      </c>
      <c r="T84" s="124" t="s">
        <v>5123</v>
      </c>
      <c r="U84" s="124" t="s">
        <v>5123</v>
      </c>
      <c r="V84" s="124" t="s">
        <v>5123</v>
      </c>
      <c r="W84" s="124" t="s">
        <v>5123</v>
      </c>
      <c r="X84" s="124" t="s">
        <v>5125</v>
      </c>
      <c r="Y84" s="124" t="s">
        <v>5126</v>
      </c>
      <c r="Z84" s="124" t="s">
        <v>5123</v>
      </c>
      <c r="AA84" s="124" t="s">
        <v>5123</v>
      </c>
      <c r="AB84" s="126" t="s">
        <v>5123</v>
      </c>
      <c r="AC84" s="125" t="s">
        <v>5123</v>
      </c>
      <c r="AD84" s="124" t="s">
        <v>5123</v>
      </c>
      <c r="AE84" s="124" t="s">
        <v>5123</v>
      </c>
      <c r="AF84" s="126" t="s">
        <v>5123</v>
      </c>
      <c r="AG84" s="124" t="s">
        <v>5123</v>
      </c>
      <c r="AH84" s="127" t="s">
        <v>5127</v>
      </c>
      <c r="AI84" s="128" t="s">
        <v>5128</v>
      </c>
      <c r="AJ84" s="129">
        <v>42996</v>
      </c>
      <c r="AK84" s="129">
        <v>44821</v>
      </c>
      <c r="AL84" s="124" t="s">
        <v>5123</v>
      </c>
      <c r="AM84" s="128" t="s">
        <v>5129</v>
      </c>
      <c r="AN84" s="124" t="s">
        <v>5123</v>
      </c>
      <c r="AO84" s="124" t="s">
        <v>5123</v>
      </c>
      <c r="AP84" s="124" t="s">
        <v>5123</v>
      </c>
      <c r="AQ84" s="128" t="s">
        <v>4863</v>
      </c>
      <c r="AR84" s="128" t="s">
        <v>361</v>
      </c>
      <c r="AS84" s="128" t="s">
        <v>5130</v>
      </c>
      <c r="AT84" s="128" t="s">
        <v>5131</v>
      </c>
      <c r="AU84" s="124" t="s">
        <v>5123</v>
      </c>
      <c r="AV84" s="124" t="s">
        <v>5123</v>
      </c>
      <c r="AW84" s="124" t="s">
        <v>5123</v>
      </c>
      <c r="AX84" s="124" t="s">
        <v>5123</v>
      </c>
      <c r="AY84" s="124" t="s">
        <v>5123</v>
      </c>
      <c r="AZ84" s="130" t="s">
        <v>5123</v>
      </c>
      <c r="BA84" s="130" t="s">
        <v>5123</v>
      </c>
      <c r="BB84" s="130" t="s">
        <v>5123</v>
      </c>
      <c r="BC84" s="130" t="s">
        <v>5123</v>
      </c>
      <c r="BD84" s="130" t="s">
        <v>5123</v>
      </c>
      <c r="BE84" s="124" t="s">
        <v>5132</v>
      </c>
      <c r="BF84" s="130" t="s">
        <v>5123</v>
      </c>
    </row>
    <row r="85" spans="1:58" ht="76.5" customHeight="1">
      <c r="A85" s="131" t="s">
        <v>5133</v>
      </c>
      <c r="B85" s="84" t="s">
        <v>5134</v>
      </c>
      <c r="C85" s="84" t="s">
        <v>474</v>
      </c>
      <c r="D85" s="84"/>
      <c r="E85" s="85" t="s">
        <v>227</v>
      </c>
      <c r="F85" s="84" t="s">
        <v>384</v>
      </c>
      <c r="G85" s="132" t="s">
        <v>240</v>
      </c>
      <c r="H85" s="85" t="s">
        <v>741</v>
      </c>
      <c r="I85" s="85" t="s">
        <v>5135</v>
      </c>
      <c r="J85" s="85"/>
      <c r="K85" s="85" t="s">
        <v>229</v>
      </c>
      <c r="L85" s="85" t="s">
        <v>476</v>
      </c>
      <c r="M85" s="85" t="s">
        <v>5136</v>
      </c>
      <c r="N85" s="85">
        <v>7</v>
      </c>
      <c r="O85" s="85">
        <v>61</v>
      </c>
      <c r="P85" s="85"/>
      <c r="Q85" s="85"/>
      <c r="R85" s="85"/>
      <c r="S85" s="85" t="s">
        <v>5137</v>
      </c>
      <c r="T85" s="85"/>
      <c r="U85" s="85" t="s">
        <v>5138</v>
      </c>
      <c r="V85" s="85" t="s">
        <v>5139</v>
      </c>
      <c r="W85" s="85"/>
      <c r="X85" s="85"/>
      <c r="Y85" s="85"/>
      <c r="Z85" s="84"/>
      <c r="AA85" s="85"/>
      <c r="AB85" s="85"/>
      <c r="AC85" s="85"/>
      <c r="AD85" s="84"/>
      <c r="AE85" s="85"/>
      <c r="AF85" s="133"/>
      <c r="AG85" s="85"/>
      <c r="AH85" s="134" t="s">
        <v>5140</v>
      </c>
      <c r="AI85" s="84" t="s">
        <v>5141</v>
      </c>
      <c r="AJ85" s="135">
        <v>43460</v>
      </c>
      <c r="AK85" s="135">
        <v>44556</v>
      </c>
      <c r="AL85" s="84"/>
      <c r="AM85" s="84"/>
      <c r="AN85" s="84"/>
      <c r="AO85" s="84"/>
      <c r="AP85" s="84"/>
      <c r="AQ85" s="84"/>
      <c r="AR85" s="85"/>
      <c r="AS85" s="84"/>
      <c r="AT85" s="91"/>
      <c r="AU85" s="86"/>
      <c r="AV85" s="86"/>
      <c r="AW85" s="86"/>
      <c r="AX85" s="86"/>
      <c r="AY85" s="86"/>
      <c r="AZ85" s="86"/>
      <c r="BA85" s="86"/>
      <c r="BB85" s="86"/>
      <c r="BC85" s="87"/>
      <c r="BD85" s="87"/>
      <c r="BE85" s="87"/>
      <c r="BF85" s="88"/>
    </row>
    <row r="86" spans="1:58" ht="51">
      <c r="A86" s="131" t="s">
        <v>5142</v>
      </c>
      <c r="B86" s="84" t="s">
        <v>123</v>
      </c>
      <c r="C86" s="84" t="s">
        <v>5143</v>
      </c>
      <c r="D86" s="84" t="s">
        <v>1664</v>
      </c>
      <c r="E86" s="85" t="s">
        <v>346</v>
      </c>
      <c r="F86" s="84" t="s">
        <v>1737</v>
      </c>
      <c r="G86" s="132" t="s">
        <v>240</v>
      </c>
      <c r="H86" s="85" t="s">
        <v>741</v>
      </c>
      <c r="I86" s="85" t="s">
        <v>5144</v>
      </c>
      <c r="J86" s="85"/>
      <c r="K86" s="85" t="s">
        <v>229</v>
      </c>
      <c r="L86" s="85" t="s">
        <v>663</v>
      </c>
      <c r="M86" s="85"/>
      <c r="N86" s="85"/>
      <c r="O86" s="85"/>
      <c r="P86" s="85"/>
      <c r="Q86" s="85"/>
      <c r="R86" s="85"/>
      <c r="S86" s="85"/>
      <c r="T86" s="85"/>
      <c r="U86" s="85"/>
      <c r="V86" s="85"/>
      <c r="W86" s="85" t="s">
        <v>5145</v>
      </c>
      <c r="X86" s="85"/>
      <c r="Y86" s="85" t="s">
        <v>547</v>
      </c>
      <c r="Z86" s="80" t="s">
        <v>547</v>
      </c>
      <c r="AA86" s="80" t="s">
        <v>547</v>
      </c>
      <c r="AB86" s="136" t="s">
        <v>547</v>
      </c>
      <c r="AC86" s="85"/>
      <c r="AD86" s="84" t="s">
        <v>5146</v>
      </c>
      <c r="AE86" s="85" t="s">
        <v>547</v>
      </c>
      <c r="AF86" s="136" t="s">
        <v>5147</v>
      </c>
      <c r="AG86" s="85"/>
      <c r="AH86" s="136" t="s">
        <v>5148</v>
      </c>
      <c r="AI86" s="84" t="s">
        <v>5149</v>
      </c>
      <c r="AJ86" s="135">
        <v>42426</v>
      </c>
      <c r="AK86" s="135">
        <v>44253</v>
      </c>
      <c r="AL86" s="84"/>
      <c r="AM86" s="84"/>
      <c r="AN86" s="84"/>
      <c r="AO86" s="84"/>
      <c r="AP86" s="84"/>
      <c r="AQ86" s="84"/>
      <c r="AR86" s="84"/>
      <c r="AS86" s="84"/>
      <c r="AT86" s="85"/>
      <c r="AU86" s="86"/>
      <c r="AV86" s="86"/>
      <c r="AW86" s="86"/>
      <c r="AX86" s="86"/>
      <c r="AY86" s="86"/>
      <c r="AZ86" s="86"/>
      <c r="BA86" s="86"/>
      <c r="BB86" s="86"/>
      <c r="BC86" s="87"/>
      <c r="BD86" s="87"/>
      <c r="BE86" s="87"/>
      <c r="BF86" s="88"/>
    </row>
    <row r="87" spans="1:58" ht="38.25">
      <c r="A87" s="131" t="s">
        <v>5150</v>
      </c>
      <c r="B87" s="84" t="s">
        <v>5151</v>
      </c>
      <c r="C87" s="84" t="s">
        <v>5152</v>
      </c>
      <c r="D87" s="84"/>
      <c r="E87" s="85" t="s">
        <v>2156</v>
      </c>
      <c r="F87" s="84" t="s">
        <v>1548</v>
      </c>
      <c r="G87" s="132" t="s">
        <v>2889</v>
      </c>
      <c r="H87" s="85"/>
      <c r="I87" s="85"/>
      <c r="J87" s="85"/>
      <c r="K87" s="85" t="s">
        <v>229</v>
      </c>
      <c r="L87" s="85" t="s">
        <v>663</v>
      </c>
      <c r="M87" s="85"/>
      <c r="N87" s="85"/>
      <c r="O87" s="85"/>
      <c r="P87" s="85"/>
      <c r="Q87" s="85"/>
      <c r="R87" s="85" t="s">
        <v>5153</v>
      </c>
      <c r="S87" s="85" t="s">
        <v>814</v>
      </c>
      <c r="T87" s="85"/>
      <c r="U87" s="85" t="s">
        <v>5154</v>
      </c>
      <c r="V87" s="85" t="s">
        <v>5155</v>
      </c>
      <c r="W87" s="85" t="s">
        <v>5156</v>
      </c>
      <c r="X87" s="85" t="s">
        <v>2989</v>
      </c>
      <c r="Y87" s="85"/>
      <c r="Z87" s="84"/>
      <c r="AA87" s="85"/>
      <c r="AB87" s="136"/>
      <c r="AC87" s="85"/>
      <c r="AD87" s="80" t="s">
        <v>5157</v>
      </c>
      <c r="AE87" s="80"/>
      <c r="AF87" s="136" t="s">
        <v>5158</v>
      </c>
      <c r="AG87" s="85"/>
      <c r="AH87" s="136"/>
      <c r="AI87" s="85"/>
      <c r="AJ87" s="135">
        <v>43867</v>
      </c>
      <c r="AK87" s="135" t="s">
        <v>5159</v>
      </c>
      <c r="AL87" s="84"/>
      <c r="AM87" s="84"/>
      <c r="AN87" s="84"/>
      <c r="AO87" s="84"/>
      <c r="AP87" s="84"/>
      <c r="AQ87" s="84"/>
      <c r="AR87" s="84"/>
      <c r="AS87" s="84"/>
      <c r="AT87" s="85"/>
      <c r="AU87" s="86"/>
      <c r="AV87" s="86"/>
      <c r="AW87" s="86"/>
      <c r="AX87" s="86"/>
      <c r="AY87" s="86"/>
      <c r="AZ87" s="86"/>
      <c r="BA87" s="86"/>
      <c r="BB87" s="86"/>
      <c r="BC87" s="87"/>
      <c r="BD87" s="87"/>
      <c r="BE87" s="87"/>
      <c r="BF87" s="88"/>
    </row>
    <row r="88" spans="1:58" ht="204">
      <c r="A88" s="131" t="s">
        <v>5160</v>
      </c>
      <c r="B88" s="84" t="s">
        <v>2461</v>
      </c>
      <c r="C88" s="84" t="s">
        <v>2462</v>
      </c>
      <c r="D88" s="84" t="s">
        <v>490</v>
      </c>
      <c r="E88" s="85" t="s">
        <v>1973</v>
      </c>
      <c r="F88" s="84" t="s">
        <v>2463</v>
      </c>
      <c r="G88" s="132" t="s">
        <v>240</v>
      </c>
      <c r="H88" s="85" t="s">
        <v>98</v>
      </c>
      <c r="I88" s="85" t="s">
        <v>5161</v>
      </c>
      <c r="J88" s="85"/>
      <c r="K88" s="85" t="s">
        <v>535</v>
      </c>
      <c r="L88" s="85" t="s">
        <v>597</v>
      </c>
      <c r="M88" s="85" t="s">
        <v>2465</v>
      </c>
      <c r="N88" s="85"/>
      <c r="O88" s="85"/>
      <c r="P88" s="85" t="s">
        <v>2461</v>
      </c>
      <c r="Q88" s="85" t="s">
        <v>5162</v>
      </c>
      <c r="R88" s="85" t="s">
        <v>5163</v>
      </c>
      <c r="S88" s="85" t="s">
        <v>5164</v>
      </c>
      <c r="T88" s="85"/>
      <c r="U88" s="85" t="s">
        <v>5165</v>
      </c>
      <c r="V88" s="85" t="s">
        <v>5166</v>
      </c>
      <c r="W88" s="85"/>
      <c r="X88" s="85" t="s">
        <v>738</v>
      </c>
      <c r="Y88" s="85" t="s">
        <v>5167</v>
      </c>
      <c r="Z88" s="84" t="s">
        <v>5168</v>
      </c>
      <c r="AA88" s="85" t="s">
        <v>5169</v>
      </c>
      <c r="AB88" s="137" t="s">
        <v>2468</v>
      </c>
      <c r="AC88" s="85"/>
      <c r="AD88" s="84" t="s">
        <v>2469</v>
      </c>
      <c r="AE88" s="85" t="s">
        <v>2470</v>
      </c>
      <c r="AF88" s="133" t="s">
        <v>2471</v>
      </c>
      <c r="AG88" s="85"/>
      <c r="AH88" s="134" t="s">
        <v>2472</v>
      </c>
      <c r="AI88" s="84" t="s">
        <v>5170</v>
      </c>
      <c r="AJ88" s="135">
        <v>43298</v>
      </c>
      <c r="AK88" s="135">
        <v>44394</v>
      </c>
      <c r="AL88" s="84"/>
      <c r="AM88" s="84"/>
      <c r="AN88" s="84"/>
      <c r="AO88" s="84"/>
      <c r="AP88" s="84"/>
      <c r="AQ88" s="84"/>
      <c r="AR88" s="85"/>
      <c r="AS88" s="84"/>
      <c r="AT88" s="91"/>
      <c r="AU88" s="86"/>
      <c r="AV88" s="86"/>
      <c r="AW88" s="86"/>
      <c r="AX88" s="86"/>
      <c r="AY88" s="86"/>
      <c r="AZ88" s="86"/>
      <c r="BA88" s="86"/>
      <c r="BB88" s="86"/>
      <c r="BC88" s="87"/>
      <c r="BD88" s="87"/>
      <c r="BE88" s="87"/>
      <c r="BF88" s="88"/>
    </row>
    <row r="89" spans="1:58" ht="25.5">
      <c r="A89" s="131"/>
      <c r="B89" s="84" t="s">
        <v>5171</v>
      </c>
      <c r="C89" s="84" t="s">
        <v>5172</v>
      </c>
      <c r="D89" s="84" t="s">
        <v>1664</v>
      </c>
      <c r="E89" s="85" t="s">
        <v>1750</v>
      </c>
      <c r="F89" s="84" t="s">
        <v>1751</v>
      </c>
      <c r="G89" s="132" t="s">
        <v>240</v>
      </c>
      <c r="H89" s="85" t="s">
        <v>14</v>
      </c>
      <c r="I89" s="85" t="s">
        <v>2263</v>
      </c>
      <c r="J89" s="85"/>
      <c r="K89" s="85" t="s">
        <v>229</v>
      </c>
      <c r="L89" s="85" t="s">
        <v>476</v>
      </c>
      <c r="M89" s="85" t="s">
        <v>296</v>
      </c>
      <c r="N89" s="85" t="s">
        <v>296</v>
      </c>
      <c r="O89" s="85" t="s">
        <v>296</v>
      </c>
      <c r="P89" s="85" t="s">
        <v>296</v>
      </c>
      <c r="Q89" s="85" t="s">
        <v>296</v>
      </c>
      <c r="R89" s="85" t="s">
        <v>296</v>
      </c>
      <c r="S89" s="85" t="s">
        <v>296</v>
      </c>
      <c r="T89" s="85" t="s">
        <v>296</v>
      </c>
      <c r="U89" s="85" t="s">
        <v>296</v>
      </c>
      <c r="V89" s="85" t="s">
        <v>296</v>
      </c>
      <c r="W89" s="85" t="s">
        <v>296</v>
      </c>
      <c r="X89" s="85" t="s">
        <v>738</v>
      </c>
      <c r="Y89" s="85" t="s">
        <v>5173</v>
      </c>
      <c r="Z89" s="80" t="s">
        <v>5174</v>
      </c>
      <c r="AA89" s="80" t="s">
        <v>5175</v>
      </c>
      <c r="AB89" s="136" t="s">
        <v>5176</v>
      </c>
      <c r="AC89" s="85" t="s">
        <v>296</v>
      </c>
      <c r="AD89" s="84" t="s">
        <v>5177</v>
      </c>
      <c r="AE89" s="85" t="s">
        <v>5178</v>
      </c>
      <c r="AF89" s="136" t="s">
        <v>5179</v>
      </c>
      <c r="AG89" s="85" t="s">
        <v>296</v>
      </c>
      <c r="AH89" s="136" t="s">
        <v>5180</v>
      </c>
      <c r="AI89" s="84"/>
      <c r="AJ89" s="135">
        <v>42685</v>
      </c>
      <c r="AK89" s="135">
        <v>44511</v>
      </c>
      <c r="AL89" s="84" t="s">
        <v>296</v>
      </c>
      <c r="AM89" s="84" t="s">
        <v>296</v>
      </c>
      <c r="AN89" s="84" t="s">
        <v>296</v>
      </c>
      <c r="AO89" s="84" t="s">
        <v>296</v>
      </c>
      <c r="AP89" s="84" t="s">
        <v>296</v>
      </c>
      <c r="AQ89" s="84" t="s">
        <v>296</v>
      </c>
      <c r="AR89" s="84" t="s">
        <v>296</v>
      </c>
      <c r="AS89" s="84" t="s">
        <v>296</v>
      </c>
      <c r="AT89" s="85"/>
      <c r="AU89" s="86"/>
      <c r="AV89" s="86"/>
      <c r="AW89" s="86"/>
      <c r="AX89" s="86"/>
      <c r="AY89" s="86"/>
      <c r="AZ89" s="86"/>
      <c r="BA89" s="86"/>
      <c r="BB89" s="86"/>
      <c r="BC89" s="87"/>
      <c r="BD89" s="87"/>
      <c r="BE89" s="87"/>
      <c r="BF89" s="88"/>
    </row>
    <row r="90" spans="1:58" ht="409.5">
      <c r="A90" s="131" t="s">
        <v>4442</v>
      </c>
      <c r="B90" s="84" t="s">
        <v>116</v>
      </c>
      <c r="C90" s="84" t="s">
        <v>2804</v>
      </c>
      <c r="D90" s="84"/>
      <c r="E90" s="85" t="s">
        <v>1973</v>
      </c>
      <c r="F90" s="84" t="s">
        <v>2805</v>
      </c>
      <c r="G90" s="132" t="s">
        <v>240</v>
      </c>
      <c r="H90" s="85" t="s">
        <v>15</v>
      </c>
      <c r="I90" s="85" t="s">
        <v>401</v>
      </c>
      <c r="J90" s="85"/>
      <c r="K90" s="85" t="s">
        <v>308</v>
      </c>
      <c r="L90" s="85" t="s">
        <v>5181</v>
      </c>
      <c r="M90" s="85" t="s">
        <v>2806</v>
      </c>
      <c r="N90" s="85" t="s">
        <v>404</v>
      </c>
      <c r="O90" s="85">
        <v>61</v>
      </c>
      <c r="P90" s="85" t="s">
        <v>2807</v>
      </c>
      <c r="Q90" s="85" t="s">
        <v>5182</v>
      </c>
      <c r="R90" s="85" t="s">
        <v>5183</v>
      </c>
      <c r="S90" s="85" t="s">
        <v>5184</v>
      </c>
      <c r="T90" s="85"/>
      <c r="U90" s="85" t="s">
        <v>5185</v>
      </c>
      <c r="V90" s="85" t="s">
        <v>5186</v>
      </c>
      <c r="W90" s="85"/>
      <c r="X90" s="85" t="s">
        <v>738</v>
      </c>
      <c r="Y90" s="85" t="s">
        <v>5036</v>
      </c>
      <c r="Z90" s="136" t="s">
        <v>5037</v>
      </c>
      <c r="AA90" s="85" t="s">
        <v>5038</v>
      </c>
      <c r="AB90" s="136" t="s">
        <v>5039</v>
      </c>
      <c r="AC90" s="84" t="s">
        <v>296</v>
      </c>
      <c r="AD90" s="80" t="s">
        <v>5040</v>
      </c>
      <c r="AE90" s="85" t="s">
        <v>5041</v>
      </c>
      <c r="AF90" s="136" t="s">
        <v>5042</v>
      </c>
      <c r="AG90" s="85" t="s">
        <v>296</v>
      </c>
      <c r="AH90" s="136" t="s">
        <v>2812</v>
      </c>
      <c r="AI90" s="84" t="s">
        <v>5043</v>
      </c>
      <c r="AJ90" s="135">
        <v>42579</v>
      </c>
      <c r="AK90" s="135">
        <v>44769</v>
      </c>
      <c r="AL90" s="85"/>
      <c r="AM90" s="85"/>
      <c r="AN90" s="84"/>
      <c r="AO90" s="84"/>
      <c r="AP90" s="138"/>
      <c r="AQ90" s="84"/>
      <c r="AR90" s="85"/>
      <c r="AS90" s="85"/>
      <c r="AT90" s="85"/>
      <c r="AU90" s="86"/>
      <c r="AV90" s="86"/>
      <c r="AW90" s="86"/>
      <c r="AX90" s="86"/>
      <c r="AY90" s="86"/>
      <c r="AZ90" s="86"/>
      <c r="BA90" s="86"/>
      <c r="BB90" s="86"/>
      <c r="BC90" s="139"/>
      <c r="BD90" s="139"/>
      <c r="BE90" s="139"/>
      <c r="BF90" s="88"/>
    </row>
    <row r="91" spans="1:58" ht="191.25">
      <c r="A91" s="131" t="s">
        <v>4442</v>
      </c>
      <c r="B91" s="85" t="s">
        <v>124</v>
      </c>
      <c r="C91" s="85" t="s">
        <v>987</v>
      </c>
      <c r="D91" s="85"/>
      <c r="E91" s="85" t="s">
        <v>570</v>
      </c>
      <c r="F91" s="85" t="s">
        <v>571</v>
      </c>
      <c r="G91" s="118" t="s">
        <v>240</v>
      </c>
      <c r="H91" s="85" t="s">
        <v>15</v>
      </c>
      <c r="I91" s="85" t="s">
        <v>855</v>
      </c>
      <c r="J91" s="85"/>
      <c r="K91" s="85" t="s">
        <v>535</v>
      </c>
      <c r="L91" s="85" t="s">
        <v>597</v>
      </c>
      <c r="M91" s="118" t="s">
        <v>989</v>
      </c>
      <c r="N91" s="118" t="s">
        <v>404</v>
      </c>
      <c r="O91" s="118">
        <v>61</v>
      </c>
      <c r="P91" s="118" t="s">
        <v>990</v>
      </c>
      <c r="Q91" s="118" t="s">
        <v>5187</v>
      </c>
      <c r="R91" s="118" t="s">
        <v>5188</v>
      </c>
      <c r="S91" s="118" t="s">
        <v>5189</v>
      </c>
      <c r="T91" s="118"/>
      <c r="U91" s="118" t="s">
        <v>1006</v>
      </c>
      <c r="V91" s="118" t="s">
        <v>995</v>
      </c>
      <c r="W91" s="118"/>
      <c r="X91" s="118" t="s">
        <v>738</v>
      </c>
      <c r="Y91" s="85" t="s">
        <v>974</v>
      </c>
      <c r="Z91" s="85" t="s">
        <v>5190</v>
      </c>
      <c r="AA91" s="118" t="s">
        <v>798</v>
      </c>
      <c r="AB91" s="118" t="s">
        <v>5191</v>
      </c>
      <c r="AC91" s="118" t="s">
        <v>296</v>
      </c>
      <c r="AD91" s="118" t="s">
        <v>996</v>
      </c>
      <c r="AE91" s="118" t="s">
        <v>997</v>
      </c>
      <c r="AF91" s="118" t="s">
        <v>998</v>
      </c>
      <c r="AG91" s="118" t="s">
        <v>296</v>
      </c>
      <c r="AH91" s="118" t="s">
        <v>999</v>
      </c>
      <c r="AI91" s="118" t="s">
        <v>1000</v>
      </c>
      <c r="AJ91" s="140">
        <v>41409</v>
      </c>
      <c r="AK91" s="140">
        <v>43235</v>
      </c>
      <c r="AL91" s="120"/>
      <c r="AM91" s="120"/>
      <c r="AN91" s="120"/>
      <c r="AO91" s="120"/>
      <c r="AP91" s="121"/>
      <c r="AQ91" s="120"/>
      <c r="AR91" s="121"/>
      <c r="AS91" s="120"/>
      <c r="AT91" s="120"/>
      <c r="AU91" s="85"/>
      <c r="AV91" s="85"/>
      <c r="AW91" s="85"/>
      <c r="AX91" s="85"/>
      <c r="AY91" s="85"/>
      <c r="AZ91" s="85"/>
      <c r="BA91" s="85"/>
      <c r="BB91" s="85"/>
      <c r="BC91" s="85"/>
      <c r="BD91" s="85"/>
      <c r="BE91" s="85"/>
      <c r="BF91" s="88"/>
    </row>
    <row r="92" spans="1:58" ht="255">
      <c r="A92" s="131" t="s">
        <v>4442</v>
      </c>
      <c r="B92" s="84" t="s">
        <v>124</v>
      </c>
      <c r="C92" s="84"/>
      <c r="D92" s="84"/>
      <c r="E92" s="85" t="s">
        <v>570</v>
      </c>
      <c r="F92" s="84" t="s">
        <v>571</v>
      </c>
      <c r="G92" s="132" t="s">
        <v>240</v>
      </c>
      <c r="H92" s="85" t="s">
        <v>790</v>
      </c>
      <c r="I92" s="85" t="s">
        <v>5192</v>
      </c>
      <c r="J92" s="85"/>
      <c r="K92" s="85" t="s">
        <v>535</v>
      </c>
      <c r="L92" s="85" t="s">
        <v>597</v>
      </c>
      <c r="M92" s="85" t="s">
        <v>989</v>
      </c>
      <c r="N92" s="85" t="s">
        <v>5193</v>
      </c>
      <c r="O92" s="85" t="s">
        <v>594</v>
      </c>
      <c r="P92" s="85" t="s">
        <v>990</v>
      </c>
      <c r="Q92" s="85" t="s">
        <v>5194</v>
      </c>
      <c r="R92" s="85" t="s">
        <v>5195</v>
      </c>
      <c r="S92" s="85" t="s">
        <v>5196</v>
      </c>
      <c r="T92" s="85"/>
      <c r="U92" s="85" t="s">
        <v>5197</v>
      </c>
      <c r="V92" s="85" t="s">
        <v>1327</v>
      </c>
      <c r="W92" s="85"/>
      <c r="X92" s="85" t="s">
        <v>738</v>
      </c>
      <c r="Y92" s="85" t="s">
        <v>974</v>
      </c>
      <c r="Z92" s="80" t="s">
        <v>5198</v>
      </c>
      <c r="AA92" s="80" t="s">
        <v>5199</v>
      </c>
      <c r="AB92" s="136" t="s">
        <v>5200</v>
      </c>
      <c r="AC92" s="85" t="s">
        <v>296</v>
      </c>
      <c r="AD92" s="84" t="s">
        <v>5190</v>
      </c>
      <c r="AE92" s="85" t="s">
        <v>798</v>
      </c>
      <c r="AF92" s="136" t="s">
        <v>5191</v>
      </c>
      <c r="AG92" s="85" t="s">
        <v>296</v>
      </c>
      <c r="AH92" s="136" t="s">
        <v>999</v>
      </c>
      <c r="AI92" s="84" t="s">
        <v>1000</v>
      </c>
      <c r="AJ92" s="135">
        <v>42923</v>
      </c>
      <c r="AK92" s="135">
        <v>44749</v>
      </c>
      <c r="AL92" s="84"/>
      <c r="AM92" s="84"/>
      <c r="AN92" s="84"/>
      <c r="AO92" s="84"/>
      <c r="AP92" s="84"/>
      <c r="AQ92" s="84"/>
      <c r="AR92" s="84"/>
      <c r="AS92" s="84"/>
      <c r="AT92" s="85"/>
      <c r="AU92" s="86"/>
      <c r="AV92" s="86"/>
      <c r="AW92" s="86"/>
      <c r="AX92" s="86"/>
      <c r="AY92" s="86"/>
      <c r="AZ92" s="86"/>
      <c r="BA92" s="86"/>
      <c r="BB92" s="86"/>
      <c r="BC92" s="87"/>
      <c r="BD92" s="87"/>
      <c r="BE92" s="87"/>
      <c r="BF92" s="88"/>
    </row>
    <row r="93" spans="1:58" ht="89.25">
      <c r="A93" s="131" t="s">
        <v>4442</v>
      </c>
      <c r="B93" s="84" t="s">
        <v>132</v>
      </c>
      <c r="C93" s="84" t="s">
        <v>1793</v>
      </c>
      <c r="D93" s="84"/>
      <c r="E93" s="85" t="s">
        <v>1750</v>
      </c>
      <c r="F93" s="84" t="s">
        <v>1751</v>
      </c>
      <c r="G93" s="132" t="s">
        <v>240</v>
      </c>
      <c r="H93" s="85" t="s">
        <v>104</v>
      </c>
      <c r="I93" s="85" t="s">
        <v>5201</v>
      </c>
      <c r="J93" s="85"/>
      <c r="K93" s="85" t="s">
        <v>535</v>
      </c>
      <c r="L93" s="85" t="s">
        <v>890</v>
      </c>
      <c r="M93" s="85" t="s">
        <v>1796</v>
      </c>
      <c r="N93" s="85" t="s">
        <v>244</v>
      </c>
      <c r="O93" s="85">
        <v>11</v>
      </c>
      <c r="P93" s="85" t="s">
        <v>1856</v>
      </c>
      <c r="Q93" s="85" t="s">
        <v>5202</v>
      </c>
      <c r="R93" s="85" t="s">
        <v>5203</v>
      </c>
      <c r="S93" s="85" t="s">
        <v>5204</v>
      </c>
      <c r="T93" s="85"/>
      <c r="U93" s="85" t="s">
        <v>5205</v>
      </c>
      <c r="V93" s="85" t="s">
        <v>5206</v>
      </c>
      <c r="W93" s="85"/>
      <c r="X93" s="85" t="s">
        <v>738</v>
      </c>
      <c r="Y93" s="85" t="s">
        <v>5207</v>
      </c>
      <c r="Z93" s="80" t="s">
        <v>5208</v>
      </c>
      <c r="AA93" s="80" t="s">
        <v>5209</v>
      </c>
      <c r="AB93" s="136" t="s">
        <v>5210</v>
      </c>
      <c r="AC93" s="85" t="s">
        <v>296</v>
      </c>
      <c r="AD93" s="84" t="s">
        <v>5208</v>
      </c>
      <c r="AE93" s="85" t="s">
        <v>5209</v>
      </c>
      <c r="AF93" s="136" t="s">
        <v>5210</v>
      </c>
      <c r="AG93" s="85" t="s">
        <v>296</v>
      </c>
      <c r="AH93" s="136"/>
      <c r="AI93" s="84"/>
      <c r="AJ93" s="135">
        <v>41704</v>
      </c>
      <c r="AK93" s="135">
        <v>43530</v>
      </c>
      <c r="AL93" s="84"/>
      <c r="AM93" s="84"/>
      <c r="AN93" s="84"/>
      <c r="AO93" s="84"/>
      <c r="AP93" s="84"/>
      <c r="AQ93" s="84"/>
      <c r="AR93" s="84"/>
      <c r="AS93" s="84"/>
      <c r="AT93" s="85"/>
      <c r="AU93" s="86"/>
      <c r="AV93" s="86"/>
      <c r="AW93" s="86"/>
      <c r="AX93" s="86"/>
      <c r="AY93" s="86"/>
      <c r="AZ93" s="86"/>
      <c r="BA93" s="86"/>
      <c r="BB93" s="86"/>
      <c r="BC93" s="87"/>
      <c r="BD93" s="87"/>
      <c r="BE93" s="87"/>
      <c r="BF93" s="88"/>
    </row>
    <row r="94" spans="1:58" ht="369.75">
      <c r="A94" s="131" t="s">
        <v>5211</v>
      </c>
      <c r="B94" s="84" t="s">
        <v>132</v>
      </c>
      <c r="C94" s="84" t="s">
        <v>1793</v>
      </c>
      <c r="D94" s="84"/>
      <c r="E94" s="85" t="s">
        <v>1750</v>
      </c>
      <c r="F94" s="84" t="s">
        <v>1751</v>
      </c>
      <c r="G94" s="132" t="s">
        <v>240</v>
      </c>
      <c r="H94" s="85" t="s">
        <v>104</v>
      </c>
      <c r="I94" s="85" t="s">
        <v>5212</v>
      </c>
      <c r="J94" s="85"/>
      <c r="K94" s="85" t="s">
        <v>535</v>
      </c>
      <c r="L94" s="85" t="s">
        <v>1763</v>
      </c>
      <c r="M94" s="85" t="s">
        <v>1796</v>
      </c>
      <c r="N94" s="85" t="s">
        <v>1765</v>
      </c>
      <c r="O94" s="85">
        <v>21</v>
      </c>
      <c r="P94" s="85" t="s">
        <v>1856</v>
      </c>
      <c r="Q94" s="85" t="s">
        <v>5213</v>
      </c>
      <c r="R94" s="85" t="s">
        <v>5214</v>
      </c>
      <c r="S94" s="85" t="s">
        <v>5215</v>
      </c>
      <c r="T94" s="85"/>
      <c r="U94" s="85" t="s">
        <v>5216</v>
      </c>
      <c r="V94" s="85" t="s">
        <v>5217</v>
      </c>
      <c r="W94" s="85"/>
      <c r="X94" s="85" t="s">
        <v>738</v>
      </c>
      <c r="Y94" s="85" t="s">
        <v>5207</v>
      </c>
      <c r="Z94" s="136" t="s">
        <v>5208</v>
      </c>
      <c r="AA94" s="85" t="s">
        <v>5209</v>
      </c>
      <c r="AB94" s="136" t="s">
        <v>5210</v>
      </c>
      <c r="AC94" s="84" t="s">
        <v>296</v>
      </c>
      <c r="AD94" s="80" t="s">
        <v>5208</v>
      </c>
      <c r="AE94" s="85" t="s">
        <v>5209</v>
      </c>
      <c r="AF94" s="136" t="s">
        <v>5210</v>
      </c>
      <c r="AG94" s="85" t="s">
        <v>296</v>
      </c>
      <c r="AH94" s="136" t="s">
        <v>1802</v>
      </c>
      <c r="AI94" s="84" t="s">
        <v>1803</v>
      </c>
      <c r="AJ94" s="135">
        <v>42928</v>
      </c>
      <c r="AK94" s="135">
        <v>44754</v>
      </c>
      <c r="AL94" s="85"/>
      <c r="AM94" s="85"/>
      <c r="AN94" s="84"/>
      <c r="AO94" s="84"/>
      <c r="AP94" s="138"/>
      <c r="AQ94" s="84"/>
      <c r="AR94" s="85"/>
      <c r="AS94" s="85"/>
      <c r="AT94" s="85"/>
      <c r="AU94" s="86"/>
      <c r="AV94" s="86"/>
      <c r="AW94" s="86"/>
      <c r="AX94" s="86"/>
      <c r="AY94" s="86"/>
      <c r="AZ94" s="86"/>
      <c r="BA94" s="86"/>
      <c r="BB94" s="86"/>
      <c r="BC94" s="139"/>
      <c r="BD94" s="139"/>
      <c r="BE94" s="139"/>
      <c r="BF94" s="88"/>
    </row>
    <row r="95" spans="1:58" ht="153">
      <c r="A95" s="131" t="s">
        <v>5218</v>
      </c>
      <c r="B95" s="84" t="s">
        <v>144</v>
      </c>
      <c r="C95" s="84" t="s">
        <v>5219</v>
      </c>
      <c r="D95" s="84"/>
      <c r="E95" s="85" t="s">
        <v>2156</v>
      </c>
      <c r="F95" s="84" t="s">
        <v>5220</v>
      </c>
      <c r="G95" s="132" t="s">
        <v>240</v>
      </c>
      <c r="H95" s="85" t="s">
        <v>5221</v>
      </c>
      <c r="I95" s="85" t="s">
        <v>5222</v>
      </c>
      <c r="J95" s="85"/>
      <c r="K95" s="85" t="s">
        <v>229</v>
      </c>
      <c r="L95" s="85" t="s">
        <v>663</v>
      </c>
      <c r="M95" s="85" t="s">
        <v>5223</v>
      </c>
      <c r="N95" s="85" t="s">
        <v>404</v>
      </c>
      <c r="O95" s="85">
        <v>61</v>
      </c>
      <c r="P95" s="85"/>
      <c r="Q95" s="85" t="s">
        <v>5224</v>
      </c>
      <c r="R95" s="85" t="s">
        <v>5225</v>
      </c>
      <c r="S95" s="85" t="s">
        <v>5226</v>
      </c>
      <c r="T95" s="85"/>
      <c r="U95" s="85"/>
      <c r="V95" s="85"/>
      <c r="W95" s="85"/>
      <c r="X95" s="85" t="s">
        <v>738</v>
      </c>
      <c r="Y95" s="85" t="s">
        <v>2721</v>
      </c>
      <c r="Z95" s="84" t="s">
        <v>5227</v>
      </c>
      <c r="AA95" s="85" t="s">
        <v>5228</v>
      </c>
      <c r="AB95" s="85" t="s">
        <v>5229</v>
      </c>
      <c r="AC95" s="85" t="s">
        <v>296</v>
      </c>
      <c r="AD95" s="84" t="s">
        <v>5230</v>
      </c>
      <c r="AE95" s="85" t="s">
        <v>5231</v>
      </c>
      <c r="AF95" s="133" t="s">
        <v>5232</v>
      </c>
      <c r="AG95" s="85" t="s">
        <v>296</v>
      </c>
      <c r="AH95" s="134" t="s">
        <v>5233</v>
      </c>
      <c r="AI95" s="84" t="s">
        <v>5234</v>
      </c>
      <c r="AJ95" s="135">
        <v>42717</v>
      </c>
      <c r="AK95" s="135">
        <v>43812</v>
      </c>
      <c r="AL95" s="84"/>
      <c r="AM95" s="84"/>
      <c r="AN95" s="84"/>
      <c r="AO95" s="84"/>
      <c r="AP95" s="84"/>
      <c r="AQ95" s="84"/>
      <c r="AR95" s="85"/>
      <c r="AS95" s="84"/>
      <c r="AT95" s="91"/>
      <c r="AU95" s="86"/>
      <c r="AV95" s="86"/>
      <c r="AW95" s="86"/>
      <c r="AX95" s="86"/>
      <c r="AY95" s="86"/>
      <c r="AZ95" s="86"/>
      <c r="BA95" s="86"/>
      <c r="BB95" s="86"/>
      <c r="BC95" s="87"/>
      <c r="BD95" s="87"/>
      <c r="BE95" s="87"/>
      <c r="BF95" s="88"/>
    </row>
    <row r="96" spans="1:58" ht="369.75">
      <c r="A96" s="131" t="s">
        <v>4442</v>
      </c>
      <c r="B96" s="84" t="s">
        <v>5235</v>
      </c>
      <c r="C96" s="84" t="s">
        <v>5236</v>
      </c>
      <c r="D96" s="84"/>
      <c r="E96" s="85" t="s">
        <v>1973</v>
      </c>
      <c r="F96" s="84" t="s">
        <v>2805</v>
      </c>
      <c r="G96" s="132" t="s">
        <v>240</v>
      </c>
      <c r="H96" s="85" t="s">
        <v>5221</v>
      </c>
      <c r="I96" s="85" t="s">
        <v>475</v>
      </c>
      <c r="J96" s="85"/>
      <c r="K96" s="85" t="s">
        <v>229</v>
      </c>
      <c r="L96" s="85" t="s">
        <v>5237</v>
      </c>
      <c r="M96" s="85" t="s">
        <v>5238</v>
      </c>
      <c r="N96" s="85" t="s">
        <v>404</v>
      </c>
      <c r="O96" s="85">
        <v>61</v>
      </c>
      <c r="P96" s="85"/>
      <c r="Q96" s="85" t="s">
        <v>5239</v>
      </c>
      <c r="R96" s="85" t="s">
        <v>5240</v>
      </c>
      <c r="S96" s="85" t="s">
        <v>5241</v>
      </c>
      <c r="T96" s="85"/>
      <c r="U96" s="85" t="s">
        <v>5242</v>
      </c>
      <c r="V96" s="85" t="s">
        <v>1056</v>
      </c>
      <c r="W96" s="85"/>
      <c r="X96" s="85" t="s">
        <v>738</v>
      </c>
      <c r="Y96" s="85" t="s">
        <v>5243</v>
      </c>
      <c r="Z96" s="84" t="s">
        <v>5244</v>
      </c>
      <c r="AA96" s="85" t="s">
        <v>5245</v>
      </c>
      <c r="AB96" s="133" t="s">
        <v>5246</v>
      </c>
      <c r="AC96" s="85" t="s">
        <v>296</v>
      </c>
      <c r="AD96" s="84" t="s">
        <v>5247</v>
      </c>
      <c r="AE96" s="85" t="s">
        <v>5245</v>
      </c>
      <c r="AF96" s="133" t="s">
        <v>5246</v>
      </c>
      <c r="AG96" s="85" t="s">
        <v>296</v>
      </c>
      <c r="AH96" s="134" t="s">
        <v>5248</v>
      </c>
      <c r="AI96" s="84" t="s">
        <v>5249</v>
      </c>
      <c r="AJ96" s="135">
        <v>42824</v>
      </c>
      <c r="AK96" s="135">
        <v>44650</v>
      </c>
      <c r="AL96" s="84"/>
      <c r="AM96" s="84"/>
      <c r="AN96" s="84"/>
      <c r="AO96" s="84"/>
      <c r="AP96" s="84"/>
      <c r="AQ96" s="84"/>
      <c r="AR96" s="85"/>
      <c r="AS96" s="84"/>
      <c r="AT96" s="91"/>
      <c r="AU96" s="86"/>
      <c r="AV96" s="86"/>
      <c r="AW96" s="86"/>
      <c r="AX96" s="86"/>
      <c r="AY96" s="86"/>
      <c r="AZ96" s="86"/>
      <c r="BA96" s="86"/>
      <c r="BB96" s="86"/>
      <c r="BC96" s="87"/>
      <c r="BD96" s="87"/>
      <c r="BE96" s="87"/>
      <c r="BF96" s="88"/>
    </row>
    <row r="97" spans="1:58" ht="76.5">
      <c r="A97" s="131" t="s">
        <v>5250</v>
      </c>
      <c r="B97" s="84" t="s">
        <v>90</v>
      </c>
      <c r="C97" s="84" t="s">
        <v>1761</v>
      </c>
      <c r="D97" s="84" t="s">
        <v>1126</v>
      </c>
      <c r="E97" s="85" t="s">
        <v>1750</v>
      </c>
      <c r="F97" s="84" t="s">
        <v>1751</v>
      </c>
      <c r="G97" s="132" t="s">
        <v>552</v>
      </c>
      <c r="H97" s="85" t="s">
        <v>5251</v>
      </c>
      <c r="I97" s="85" t="s">
        <v>4443</v>
      </c>
      <c r="J97" s="85"/>
      <c r="K97" s="85" t="s">
        <v>535</v>
      </c>
      <c r="L97" s="85" t="s">
        <v>5252</v>
      </c>
      <c r="M97" s="85"/>
      <c r="N97" s="85"/>
      <c r="O97" s="85"/>
      <c r="P97" s="85" t="s">
        <v>1766</v>
      </c>
      <c r="Q97" s="85"/>
      <c r="R97" s="85"/>
      <c r="S97" s="85"/>
      <c r="T97" s="85"/>
      <c r="U97" s="85" t="s">
        <v>5253</v>
      </c>
      <c r="V97" s="85"/>
      <c r="W97" s="85" t="s">
        <v>5254</v>
      </c>
      <c r="X97" s="85"/>
      <c r="Y97" s="85"/>
      <c r="Z97" s="84"/>
      <c r="AA97" s="85"/>
      <c r="AB97" s="134"/>
      <c r="AC97" s="85"/>
      <c r="AD97" s="84"/>
      <c r="AE97" s="85"/>
      <c r="AF97" s="133"/>
      <c r="AG97" s="85"/>
      <c r="AH97" s="134"/>
      <c r="AI97" s="84"/>
      <c r="AJ97" s="135">
        <v>42675</v>
      </c>
      <c r="AK97" s="135">
        <v>44501</v>
      </c>
      <c r="AL97" s="84"/>
      <c r="AM97" s="84"/>
      <c r="AN97" s="84"/>
      <c r="AO97" s="84"/>
      <c r="AP97" s="85"/>
      <c r="AQ97" s="122"/>
      <c r="AR97" s="85"/>
      <c r="AS97" s="84"/>
      <c r="AT97" s="91"/>
      <c r="AU97" s="86"/>
      <c r="AV97" s="86"/>
      <c r="AW97" s="86"/>
      <c r="AX97" s="86"/>
      <c r="AY97" s="86"/>
      <c r="AZ97" s="86"/>
      <c r="BA97" s="86"/>
      <c r="BB97" s="86"/>
      <c r="BC97" s="87"/>
      <c r="BD97" s="87"/>
      <c r="BE97" s="87"/>
      <c r="BF97" s="88"/>
    </row>
    <row r="98" spans="1:58" ht="127.5">
      <c r="A98" s="131" t="s">
        <v>4442</v>
      </c>
      <c r="B98" s="84" t="s">
        <v>168</v>
      </c>
      <c r="C98" s="84" t="s">
        <v>1432</v>
      </c>
      <c r="D98" s="84"/>
      <c r="E98" s="85" t="s">
        <v>570</v>
      </c>
      <c r="F98" s="84" t="s">
        <v>571</v>
      </c>
      <c r="G98" s="132" t="s">
        <v>240</v>
      </c>
      <c r="H98" s="85" t="s">
        <v>15</v>
      </c>
      <c r="I98" s="85" t="s">
        <v>401</v>
      </c>
      <c r="J98" s="85"/>
      <c r="K98" s="85" t="s">
        <v>535</v>
      </c>
      <c r="L98" s="85" t="s">
        <v>890</v>
      </c>
      <c r="M98" s="85" t="s">
        <v>1433</v>
      </c>
      <c r="N98" s="85" t="s">
        <v>404</v>
      </c>
      <c r="O98" s="85" t="s">
        <v>594</v>
      </c>
      <c r="P98" s="85" t="s">
        <v>1434</v>
      </c>
      <c r="Q98" s="85" t="s">
        <v>5255</v>
      </c>
      <c r="R98" s="85" t="s">
        <v>5256</v>
      </c>
      <c r="S98" s="85" t="s">
        <v>5257</v>
      </c>
      <c r="T98" s="85"/>
      <c r="U98" s="85" t="s">
        <v>1437</v>
      </c>
      <c r="V98" s="85" t="s">
        <v>1020</v>
      </c>
      <c r="W98" s="85"/>
      <c r="X98" s="85" t="s">
        <v>738</v>
      </c>
      <c r="Y98" s="85" t="s">
        <v>5258</v>
      </c>
      <c r="Z98" s="84" t="s">
        <v>296</v>
      </c>
      <c r="AA98" s="85" t="s">
        <v>296</v>
      </c>
      <c r="AB98" s="85" t="s">
        <v>296</v>
      </c>
      <c r="AC98" s="85" t="s">
        <v>296</v>
      </c>
      <c r="AD98" s="84" t="s">
        <v>1439</v>
      </c>
      <c r="AE98" s="85" t="s">
        <v>1440</v>
      </c>
      <c r="AF98" s="133" t="s">
        <v>1441</v>
      </c>
      <c r="AG98" s="85"/>
      <c r="AH98" s="134" t="s">
        <v>1442</v>
      </c>
      <c r="AI98" s="84" t="s">
        <v>1443</v>
      </c>
      <c r="AJ98" s="135">
        <v>40513</v>
      </c>
      <c r="AK98" s="135">
        <v>44166</v>
      </c>
      <c r="AL98" s="84"/>
      <c r="AM98" s="84"/>
      <c r="AN98" s="84"/>
      <c r="AO98" s="84"/>
      <c r="AP98" s="84"/>
      <c r="AQ98" s="84"/>
      <c r="AR98" s="85"/>
      <c r="AS98" s="84"/>
      <c r="AT98" s="91"/>
      <c r="AU98" s="86"/>
      <c r="AV98" s="86"/>
      <c r="AW98" s="86"/>
      <c r="AX98" s="86"/>
      <c r="AY98" s="86"/>
      <c r="AZ98" s="86"/>
      <c r="BA98" s="86"/>
      <c r="BB98" s="86"/>
      <c r="BC98" s="87"/>
      <c r="BD98" s="87"/>
      <c r="BE98" s="87"/>
      <c r="BF98" s="88"/>
    </row>
    <row r="99" spans="1:58" ht="140.25">
      <c r="A99" s="131" t="s">
        <v>5211</v>
      </c>
      <c r="B99" s="84" t="s">
        <v>168</v>
      </c>
      <c r="C99" s="84" t="s">
        <v>1432</v>
      </c>
      <c r="D99" s="84"/>
      <c r="E99" s="85" t="s">
        <v>570</v>
      </c>
      <c r="F99" s="84" t="s">
        <v>571</v>
      </c>
      <c r="G99" s="132" t="s">
        <v>240</v>
      </c>
      <c r="H99" s="85" t="s">
        <v>104</v>
      </c>
      <c r="I99" s="85" t="s">
        <v>5259</v>
      </c>
      <c r="J99" s="85"/>
      <c r="K99" s="85" t="s">
        <v>535</v>
      </c>
      <c r="L99" s="85" t="s">
        <v>890</v>
      </c>
      <c r="M99" s="85" t="s">
        <v>1433</v>
      </c>
      <c r="N99" s="85" t="s">
        <v>5260</v>
      </c>
      <c r="O99" s="85" t="s">
        <v>5261</v>
      </c>
      <c r="P99" s="85" t="s">
        <v>1434</v>
      </c>
      <c r="Q99" s="85" t="s">
        <v>5262</v>
      </c>
      <c r="R99" s="85" t="s">
        <v>5263</v>
      </c>
      <c r="S99" s="85" t="s">
        <v>5264</v>
      </c>
      <c r="T99" s="85"/>
      <c r="U99" s="85" t="s">
        <v>5265</v>
      </c>
      <c r="V99" s="85" t="s">
        <v>1020</v>
      </c>
      <c r="W99" s="85"/>
      <c r="X99" s="85" t="s">
        <v>738</v>
      </c>
      <c r="Y99" s="85" t="s">
        <v>5258</v>
      </c>
      <c r="Z99" s="84" t="s">
        <v>296</v>
      </c>
      <c r="AA99" s="85" t="s">
        <v>296</v>
      </c>
      <c r="AB99" s="134" t="s">
        <v>296</v>
      </c>
      <c r="AC99" s="85" t="s">
        <v>296</v>
      </c>
      <c r="AD99" s="84" t="s">
        <v>1439</v>
      </c>
      <c r="AE99" s="85" t="s">
        <v>1440</v>
      </c>
      <c r="AF99" s="133" t="s">
        <v>1441</v>
      </c>
      <c r="AG99" s="85"/>
      <c r="AH99" s="134" t="s">
        <v>1442</v>
      </c>
      <c r="AI99" s="84" t="s">
        <v>1443</v>
      </c>
      <c r="AJ99" s="135">
        <v>40513</v>
      </c>
      <c r="AK99" s="135">
        <v>44166</v>
      </c>
      <c r="AL99" s="84"/>
      <c r="AM99" s="84"/>
      <c r="AN99" s="84"/>
      <c r="AO99" s="84"/>
      <c r="AP99" s="85"/>
      <c r="AQ99" s="122"/>
      <c r="AR99" s="85"/>
      <c r="AS99" s="84"/>
      <c r="AT99" s="91"/>
      <c r="AU99" s="86"/>
      <c r="AV99" s="86"/>
      <c r="AW99" s="86"/>
      <c r="AX99" s="86"/>
      <c r="AY99" s="86"/>
      <c r="AZ99" s="86"/>
      <c r="BA99" s="86"/>
      <c r="BB99" s="86"/>
      <c r="BC99" s="87"/>
      <c r="BD99" s="87"/>
      <c r="BE99" s="87"/>
      <c r="BF99" s="88"/>
    </row>
    <row r="100" spans="1:58" ht="153">
      <c r="A100" s="131" t="s">
        <v>5266</v>
      </c>
      <c r="B100" s="84" t="s">
        <v>5267</v>
      </c>
      <c r="C100" s="84" t="s">
        <v>253</v>
      </c>
      <c r="D100" s="84"/>
      <c r="E100" s="85" t="s">
        <v>227</v>
      </c>
      <c r="F100" s="84" t="s">
        <v>228</v>
      </c>
      <c r="G100" s="132" t="s">
        <v>103</v>
      </c>
      <c r="H100" s="85" t="s">
        <v>14</v>
      </c>
      <c r="I100" s="85"/>
      <c r="J100" s="85"/>
      <c r="K100" s="85" t="s">
        <v>229</v>
      </c>
      <c r="L100" s="85" t="s">
        <v>243</v>
      </c>
      <c r="M100" s="85"/>
      <c r="N100" s="85"/>
      <c r="O100" s="85"/>
      <c r="P100" s="85"/>
      <c r="Q100" s="85"/>
      <c r="R100" s="85"/>
      <c r="S100" s="85"/>
      <c r="T100" s="85"/>
      <c r="U100" s="85"/>
      <c r="V100" s="85"/>
      <c r="W100" s="85"/>
      <c r="X100" s="85"/>
      <c r="Y100" s="85" t="s">
        <v>5268</v>
      </c>
      <c r="Z100" s="136"/>
      <c r="AA100" s="85"/>
      <c r="AB100" s="136"/>
      <c r="AC100" s="84"/>
      <c r="AD100" s="80"/>
      <c r="AE100" s="85"/>
      <c r="AF100" s="136"/>
      <c r="AG100" s="85"/>
      <c r="AH100" s="136" t="s">
        <v>4176</v>
      </c>
      <c r="AI100" s="84" t="s">
        <v>4177</v>
      </c>
      <c r="AJ100" s="135">
        <v>43882</v>
      </c>
      <c r="AK100" s="135">
        <v>44613</v>
      </c>
      <c r="AL100" s="85"/>
      <c r="AM100" s="85"/>
      <c r="AN100" s="84"/>
      <c r="AO100" s="84"/>
      <c r="AP100" s="138"/>
      <c r="AQ100" s="84"/>
      <c r="AR100" s="85"/>
      <c r="AS100" s="85"/>
      <c r="AT100" s="85"/>
      <c r="AU100" s="86"/>
      <c r="AV100" s="86"/>
      <c r="AW100" s="86"/>
      <c r="AX100" s="86"/>
      <c r="AY100" s="86"/>
      <c r="AZ100" s="86"/>
      <c r="BA100" s="86"/>
      <c r="BB100" s="86"/>
      <c r="BC100" s="139" t="s">
        <v>4178</v>
      </c>
      <c r="BD100" s="139" t="s">
        <v>3474</v>
      </c>
      <c r="BE100" s="139"/>
      <c r="BF100" s="88"/>
    </row>
    <row r="101" spans="1:58" ht="25.5">
      <c r="A101" s="131" t="s">
        <v>5269</v>
      </c>
      <c r="B101" s="84" t="s">
        <v>1575</v>
      </c>
      <c r="C101" s="84" t="s">
        <v>1576</v>
      </c>
      <c r="D101" s="84"/>
      <c r="E101" s="85" t="s">
        <v>346</v>
      </c>
      <c r="F101" s="84" t="s">
        <v>1560</v>
      </c>
      <c r="G101" s="132" t="s">
        <v>240</v>
      </c>
      <c r="H101" s="85" t="s">
        <v>14</v>
      </c>
      <c r="I101" s="85" t="s">
        <v>14</v>
      </c>
      <c r="J101" s="85">
        <v>1</v>
      </c>
      <c r="K101" s="85" t="s">
        <v>229</v>
      </c>
      <c r="L101" s="85" t="s">
        <v>663</v>
      </c>
      <c r="M101" s="85"/>
      <c r="N101" s="85"/>
      <c r="O101" s="85"/>
      <c r="P101" s="85"/>
      <c r="Q101" s="85"/>
      <c r="R101" s="85"/>
      <c r="S101" s="85"/>
      <c r="T101" s="85"/>
      <c r="U101" s="85"/>
      <c r="V101" s="85"/>
      <c r="W101" s="85"/>
      <c r="X101" s="85" t="s">
        <v>738</v>
      </c>
      <c r="Y101" s="85" t="s">
        <v>5270</v>
      </c>
      <c r="Z101" s="84" t="s">
        <v>1604</v>
      </c>
      <c r="AA101" s="85" t="s">
        <v>1605</v>
      </c>
      <c r="AB101" s="134" t="s">
        <v>1606</v>
      </c>
      <c r="AC101" s="85" t="s">
        <v>296</v>
      </c>
      <c r="AD101" s="84" t="s">
        <v>1607</v>
      </c>
      <c r="AE101" s="85" t="s">
        <v>1608</v>
      </c>
      <c r="AF101" s="133" t="s">
        <v>1609</v>
      </c>
      <c r="AG101" s="85"/>
      <c r="AH101" s="134"/>
      <c r="AI101" s="84"/>
      <c r="AJ101" s="135">
        <v>42555</v>
      </c>
      <c r="AK101" s="135">
        <v>43650</v>
      </c>
      <c r="AL101" s="84"/>
      <c r="AM101" s="84"/>
      <c r="AN101" s="84"/>
      <c r="AO101" s="84"/>
      <c r="AP101" s="85"/>
      <c r="AQ101" s="122"/>
      <c r="AR101" s="85"/>
      <c r="AS101" s="84"/>
      <c r="AT101" s="91"/>
      <c r="AU101" s="86"/>
      <c r="AV101" s="86"/>
      <c r="AW101" s="86"/>
      <c r="AX101" s="86"/>
      <c r="AY101" s="86"/>
      <c r="AZ101" s="86"/>
      <c r="BA101" s="86"/>
      <c r="BB101" s="86"/>
      <c r="BC101" s="87"/>
      <c r="BD101" s="87"/>
      <c r="BE101" s="87"/>
      <c r="BF101" s="88"/>
    </row>
    <row r="102" spans="1:58" ht="51">
      <c r="A102" s="131" t="s">
        <v>5271</v>
      </c>
      <c r="B102" s="84" t="s">
        <v>5272</v>
      </c>
      <c r="C102" s="84" t="s">
        <v>5273</v>
      </c>
      <c r="D102" s="84"/>
      <c r="E102" s="85" t="s">
        <v>346</v>
      </c>
      <c r="F102" s="84" t="s">
        <v>1670</v>
      </c>
      <c r="G102" s="132" t="s">
        <v>103</v>
      </c>
      <c r="H102" s="85" t="s">
        <v>14</v>
      </c>
      <c r="I102" s="85"/>
      <c r="J102" s="85"/>
      <c r="K102" s="85" t="s">
        <v>229</v>
      </c>
      <c r="L102" s="84" t="s">
        <v>472</v>
      </c>
      <c r="M102" s="85"/>
      <c r="N102" s="85"/>
      <c r="O102" s="85"/>
      <c r="P102" s="85"/>
      <c r="Q102" s="85"/>
      <c r="R102" s="85"/>
      <c r="S102" s="85"/>
      <c r="T102" s="85"/>
      <c r="U102" s="85"/>
      <c r="V102" s="85"/>
      <c r="W102" s="85"/>
      <c r="X102" s="85"/>
      <c r="Y102" s="85"/>
      <c r="Z102" s="84"/>
      <c r="AA102" s="85"/>
      <c r="AB102" s="85"/>
      <c r="AC102" s="85"/>
      <c r="AD102" s="84"/>
      <c r="AE102" s="85"/>
      <c r="AF102" s="133"/>
      <c r="AG102" s="85"/>
      <c r="AH102" s="134" t="s">
        <v>5274</v>
      </c>
      <c r="AI102" s="84"/>
      <c r="AJ102" s="135">
        <v>42896</v>
      </c>
      <c r="AK102" s="135">
        <v>44722</v>
      </c>
      <c r="AL102" s="84"/>
      <c r="AM102" s="84"/>
      <c r="AN102" s="84"/>
      <c r="AO102" s="84"/>
      <c r="AP102" s="84"/>
      <c r="AQ102" s="84"/>
      <c r="AR102" s="84"/>
      <c r="AS102" s="84"/>
      <c r="AT102" s="91"/>
      <c r="AU102" s="86"/>
      <c r="AV102" s="86"/>
      <c r="AW102" s="86"/>
      <c r="AX102" s="86"/>
      <c r="AY102" s="86"/>
      <c r="AZ102" s="86"/>
      <c r="BA102" s="86"/>
      <c r="BB102" s="86"/>
      <c r="BC102" s="87"/>
      <c r="BD102" s="87"/>
      <c r="BE102" s="87"/>
      <c r="BF102" s="88"/>
    </row>
    <row r="103" spans="1:58" ht="89.25">
      <c r="A103" s="131" t="s">
        <v>5271</v>
      </c>
      <c r="B103" s="141" t="s">
        <v>5275</v>
      </c>
      <c r="C103" s="141" t="s">
        <v>5276</v>
      </c>
      <c r="D103" s="141"/>
      <c r="E103" s="142" t="s">
        <v>503</v>
      </c>
      <c r="F103" s="141" t="s">
        <v>504</v>
      </c>
      <c r="G103" s="143" t="s">
        <v>103</v>
      </c>
      <c r="H103" s="142" t="s">
        <v>14</v>
      </c>
      <c r="I103" s="142"/>
      <c r="J103" s="142"/>
      <c r="K103" s="142" t="s">
        <v>229</v>
      </c>
      <c r="L103" s="142" t="s">
        <v>472</v>
      </c>
      <c r="M103" s="142"/>
      <c r="N103" s="142"/>
      <c r="O103" s="142"/>
      <c r="P103" s="142"/>
      <c r="Q103" s="142"/>
      <c r="R103" s="142"/>
      <c r="S103" s="142"/>
      <c r="T103" s="142"/>
      <c r="U103" s="142"/>
      <c r="V103" s="142"/>
      <c r="W103" s="142"/>
      <c r="X103" s="142"/>
      <c r="Y103" s="142"/>
      <c r="Z103" s="141"/>
      <c r="AA103" s="142"/>
      <c r="AB103" s="144"/>
      <c r="AC103" s="142"/>
      <c r="AD103" s="145"/>
      <c r="AE103" s="142"/>
      <c r="AF103" s="144"/>
      <c r="AG103" s="142"/>
      <c r="AH103" s="144" t="s">
        <v>5277</v>
      </c>
      <c r="AI103" s="142" t="s">
        <v>5278</v>
      </c>
      <c r="AJ103" s="146">
        <v>42422</v>
      </c>
      <c r="AK103" s="146">
        <v>44249</v>
      </c>
      <c r="AL103" s="141"/>
      <c r="AM103" s="141"/>
      <c r="AN103" s="141"/>
      <c r="AO103" s="141"/>
      <c r="AP103" s="141"/>
      <c r="AQ103" s="141"/>
      <c r="AR103" s="141"/>
      <c r="AS103" s="141"/>
      <c r="AT103" s="142"/>
      <c r="AU103" s="147"/>
      <c r="AV103" s="147"/>
      <c r="AW103" s="147"/>
      <c r="AX103" s="147"/>
      <c r="AY103" s="147"/>
      <c r="AZ103" s="147"/>
      <c r="BA103" s="147"/>
      <c r="BB103" s="147"/>
      <c r="BC103" s="148"/>
      <c r="BD103" s="148"/>
      <c r="BE103" s="148"/>
      <c r="BF103" s="74"/>
    </row>
    <row r="104" spans="1:58" ht="38.25">
      <c r="A104" s="131" t="s">
        <v>5271</v>
      </c>
      <c r="B104" s="85" t="s">
        <v>114</v>
      </c>
      <c r="C104" s="85" t="s">
        <v>5279</v>
      </c>
      <c r="D104" s="85" t="s">
        <v>490</v>
      </c>
      <c r="E104" s="85" t="s">
        <v>2165</v>
      </c>
      <c r="F104" s="85" t="s">
        <v>5280</v>
      </c>
      <c r="G104" s="118" t="s">
        <v>103</v>
      </c>
      <c r="H104" s="85" t="s">
        <v>14</v>
      </c>
      <c r="I104" s="85" t="s">
        <v>103</v>
      </c>
      <c r="J104" s="85"/>
      <c r="K104" s="85" t="s">
        <v>229</v>
      </c>
      <c r="L104" s="85" t="s">
        <v>472</v>
      </c>
      <c r="M104" s="118" t="s">
        <v>296</v>
      </c>
      <c r="N104" s="118" t="s">
        <v>296</v>
      </c>
      <c r="O104" s="118" t="s">
        <v>296</v>
      </c>
      <c r="P104" s="118" t="s">
        <v>296</v>
      </c>
      <c r="Q104" s="118" t="s">
        <v>296</v>
      </c>
      <c r="R104" s="118" t="s">
        <v>296</v>
      </c>
      <c r="S104" s="118" t="s">
        <v>296</v>
      </c>
      <c r="T104" s="118" t="s">
        <v>296</v>
      </c>
      <c r="U104" s="118" t="s">
        <v>296</v>
      </c>
      <c r="V104" s="118" t="s">
        <v>296</v>
      </c>
      <c r="W104" s="118" t="s">
        <v>5281</v>
      </c>
      <c r="X104" s="118" t="s">
        <v>738</v>
      </c>
      <c r="Y104" s="85" t="s">
        <v>5282</v>
      </c>
      <c r="Z104" s="85" t="s">
        <v>602</v>
      </c>
      <c r="AA104" s="118" t="s">
        <v>602</v>
      </c>
      <c r="AB104" s="118" t="s">
        <v>602</v>
      </c>
      <c r="AC104" s="118" t="s">
        <v>296</v>
      </c>
      <c r="AD104" s="118" t="s">
        <v>5283</v>
      </c>
      <c r="AE104" s="118" t="s">
        <v>5284</v>
      </c>
      <c r="AF104" s="118" t="s">
        <v>5285</v>
      </c>
      <c r="AG104" s="118" t="s">
        <v>296</v>
      </c>
      <c r="AH104" s="118" t="s">
        <v>5286</v>
      </c>
      <c r="AI104" s="118" t="s">
        <v>5287</v>
      </c>
      <c r="AJ104" s="140">
        <v>42116</v>
      </c>
      <c r="AK104" s="140">
        <v>43943</v>
      </c>
      <c r="AL104" s="120" t="s">
        <v>296</v>
      </c>
      <c r="AM104" s="120" t="s">
        <v>594</v>
      </c>
      <c r="AN104" s="120" t="s">
        <v>594</v>
      </c>
      <c r="AO104" s="120" t="s">
        <v>594</v>
      </c>
      <c r="AP104" s="121" t="s">
        <v>594</v>
      </c>
      <c r="AQ104" s="120" t="s">
        <v>594</v>
      </c>
      <c r="AR104" s="121" t="s">
        <v>594</v>
      </c>
      <c r="AS104" s="120" t="s">
        <v>595</v>
      </c>
      <c r="AT104" s="120"/>
      <c r="AU104" s="85"/>
      <c r="AV104" s="85"/>
      <c r="AW104" s="85"/>
      <c r="AX104" s="85"/>
      <c r="AY104" s="85"/>
      <c r="AZ104" s="85"/>
      <c r="BA104" s="85"/>
      <c r="BB104" s="85"/>
      <c r="BC104" s="85"/>
      <c r="BD104" s="85"/>
      <c r="BE104" s="85"/>
      <c r="BF104" s="88"/>
    </row>
    <row r="105" spans="1:58" ht="191.25">
      <c r="A105" s="131" t="s">
        <v>5288</v>
      </c>
      <c r="B105" s="84" t="s">
        <v>79</v>
      </c>
      <c r="C105" s="84" t="s">
        <v>1371</v>
      </c>
      <c r="D105" s="84"/>
      <c r="E105" s="85" t="s">
        <v>570</v>
      </c>
      <c r="F105" s="84" t="s">
        <v>571</v>
      </c>
      <c r="G105" s="132" t="s">
        <v>240</v>
      </c>
      <c r="H105" s="85" t="s">
        <v>15</v>
      </c>
      <c r="I105" s="85" t="s">
        <v>1095</v>
      </c>
      <c r="J105" s="85"/>
      <c r="K105" s="85" t="s">
        <v>229</v>
      </c>
      <c r="L105" s="85" t="s">
        <v>5289</v>
      </c>
      <c r="M105" s="85" t="s">
        <v>1374</v>
      </c>
      <c r="N105" s="85" t="s">
        <v>404</v>
      </c>
      <c r="O105" s="85" t="s">
        <v>594</v>
      </c>
      <c r="P105" s="85" t="s">
        <v>1382</v>
      </c>
      <c r="Q105" s="85" t="s">
        <v>5290</v>
      </c>
      <c r="R105" s="85" t="s">
        <v>1037</v>
      </c>
      <c r="S105" s="85" t="s">
        <v>5291</v>
      </c>
      <c r="T105" s="85"/>
      <c r="U105" s="85" t="s">
        <v>5292</v>
      </c>
      <c r="V105" s="85" t="s">
        <v>995</v>
      </c>
      <c r="W105" s="85"/>
      <c r="X105" s="85" t="s">
        <v>738</v>
      </c>
      <c r="Y105" s="85" t="s">
        <v>5293</v>
      </c>
      <c r="Z105" s="136" t="s">
        <v>296</v>
      </c>
      <c r="AA105" s="85" t="s">
        <v>296</v>
      </c>
      <c r="AB105" s="136" t="s">
        <v>296</v>
      </c>
      <c r="AC105" s="84" t="s">
        <v>296</v>
      </c>
      <c r="AD105" s="80" t="s">
        <v>5294</v>
      </c>
      <c r="AE105" s="85" t="s">
        <v>5295</v>
      </c>
      <c r="AF105" s="136" t="s">
        <v>5296</v>
      </c>
      <c r="AG105" s="85"/>
      <c r="AH105" s="136" t="s">
        <v>1380</v>
      </c>
      <c r="AI105" s="84" t="s">
        <v>1390</v>
      </c>
      <c r="AJ105" s="135">
        <v>42410</v>
      </c>
      <c r="AK105" s="135">
        <v>44237</v>
      </c>
      <c r="AL105" s="85"/>
      <c r="AM105" s="85"/>
      <c r="AN105" s="84"/>
      <c r="AO105" s="84"/>
      <c r="AP105" s="138"/>
      <c r="AQ105" s="84"/>
      <c r="AR105" s="85"/>
      <c r="AS105" s="85"/>
      <c r="AT105" s="85"/>
      <c r="AU105" s="86"/>
      <c r="AV105" s="86"/>
      <c r="AW105" s="86"/>
      <c r="AX105" s="86"/>
      <c r="AY105" s="86"/>
      <c r="AZ105" s="86"/>
      <c r="BA105" s="86"/>
      <c r="BB105" s="86"/>
      <c r="BC105" s="139"/>
      <c r="BD105" s="139"/>
      <c r="BE105" s="139"/>
      <c r="BF105" s="88"/>
    </row>
    <row r="106" spans="1:58" ht="89.25">
      <c r="A106" s="131" t="s">
        <v>5288</v>
      </c>
      <c r="B106" s="85" t="s">
        <v>79</v>
      </c>
      <c r="C106" s="85" t="s">
        <v>1371</v>
      </c>
      <c r="D106" s="85"/>
      <c r="E106" s="85" t="s">
        <v>570</v>
      </c>
      <c r="F106" s="85" t="s">
        <v>571</v>
      </c>
      <c r="G106" s="118" t="s">
        <v>240</v>
      </c>
      <c r="H106" s="85" t="s">
        <v>15</v>
      </c>
      <c r="I106" s="85" t="s">
        <v>1032</v>
      </c>
      <c r="J106" s="85"/>
      <c r="K106" s="85" t="s">
        <v>308</v>
      </c>
      <c r="L106" s="85" t="s">
        <v>5297</v>
      </c>
      <c r="M106" s="118" t="s">
        <v>1374</v>
      </c>
      <c r="N106" s="118" t="s">
        <v>404</v>
      </c>
      <c r="O106" s="118" t="s">
        <v>594</v>
      </c>
      <c r="P106" s="118" t="s">
        <v>1382</v>
      </c>
      <c r="Q106" s="118" t="s">
        <v>5298</v>
      </c>
      <c r="R106" s="118" t="s">
        <v>1037</v>
      </c>
      <c r="S106" s="118" t="s">
        <v>5299</v>
      </c>
      <c r="T106" s="118"/>
      <c r="U106" s="118" t="s">
        <v>5300</v>
      </c>
      <c r="V106" s="118" t="s">
        <v>995</v>
      </c>
      <c r="W106" s="118"/>
      <c r="X106" s="118" t="s">
        <v>738</v>
      </c>
      <c r="Y106" s="85" t="s">
        <v>5301</v>
      </c>
      <c r="Z106" s="85" t="s">
        <v>296</v>
      </c>
      <c r="AA106" s="118" t="s">
        <v>296</v>
      </c>
      <c r="AB106" s="118" t="s">
        <v>296</v>
      </c>
      <c r="AC106" s="118" t="s">
        <v>296</v>
      </c>
      <c r="AD106" s="118" t="s">
        <v>5302</v>
      </c>
      <c r="AE106" s="118" t="s">
        <v>5303</v>
      </c>
      <c r="AF106" s="118" t="s">
        <v>5304</v>
      </c>
      <c r="AG106" s="118"/>
      <c r="AH106" s="118" t="s">
        <v>1380</v>
      </c>
      <c r="AI106" s="118" t="s">
        <v>1390</v>
      </c>
      <c r="AJ106" s="140">
        <v>42410</v>
      </c>
      <c r="AK106" s="140">
        <v>44237</v>
      </c>
      <c r="AL106" s="120"/>
      <c r="AM106" s="120"/>
      <c r="AN106" s="120"/>
      <c r="AO106" s="120"/>
      <c r="AP106" s="121"/>
      <c r="AQ106" s="120"/>
      <c r="AR106" s="121"/>
      <c r="AS106" s="120"/>
      <c r="AT106" s="120"/>
      <c r="AU106" s="85"/>
      <c r="AV106" s="85"/>
      <c r="AW106" s="85"/>
      <c r="AX106" s="85"/>
      <c r="AY106" s="85"/>
      <c r="AZ106" s="85"/>
      <c r="BA106" s="85"/>
      <c r="BB106" s="85"/>
      <c r="BC106" s="85"/>
      <c r="BD106" s="85"/>
      <c r="BE106" s="85"/>
      <c r="BF106" s="88"/>
    </row>
    <row r="107" spans="1:58" ht="76.5">
      <c r="A107" s="131" t="s">
        <v>5305</v>
      </c>
      <c r="B107" s="84" t="s">
        <v>377</v>
      </c>
      <c r="C107" s="84" t="s">
        <v>3318</v>
      </c>
      <c r="D107" s="84"/>
      <c r="E107" s="85" t="s">
        <v>346</v>
      </c>
      <c r="F107" s="84" t="s">
        <v>368</v>
      </c>
      <c r="G107" s="132" t="s">
        <v>103</v>
      </c>
      <c r="H107" s="85" t="s">
        <v>14</v>
      </c>
      <c r="I107" s="85" t="s">
        <v>103</v>
      </c>
      <c r="J107" s="85"/>
      <c r="K107" s="85" t="s">
        <v>535</v>
      </c>
      <c r="L107" s="85" t="s">
        <v>536</v>
      </c>
      <c r="M107" s="85"/>
      <c r="N107" s="85"/>
      <c r="O107" s="85"/>
      <c r="P107" s="85"/>
      <c r="Q107" s="85"/>
      <c r="R107" s="85"/>
      <c r="S107" s="85"/>
      <c r="T107" s="85"/>
      <c r="U107" s="85"/>
      <c r="V107" s="85"/>
      <c r="W107" s="85"/>
      <c r="X107" s="85" t="s">
        <v>738</v>
      </c>
      <c r="Y107" s="85" t="s">
        <v>5306</v>
      </c>
      <c r="Z107" s="84" t="s">
        <v>5307</v>
      </c>
      <c r="AA107" s="85" t="s">
        <v>5308</v>
      </c>
      <c r="AB107" s="134" t="s">
        <v>5309</v>
      </c>
      <c r="AC107" s="85" t="s">
        <v>296</v>
      </c>
      <c r="AD107" s="84" t="s">
        <v>5310</v>
      </c>
      <c r="AE107" s="85" t="s">
        <v>5311</v>
      </c>
      <c r="AF107" s="133" t="s">
        <v>5312</v>
      </c>
      <c r="AG107" s="85" t="s">
        <v>296</v>
      </c>
      <c r="AH107" s="134" t="s">
        <v>5313</v>
      </c>
      <c r="AI107" s="84" t="s">
        <v>5314</v>
      </c>
      <c r="AJ107" s="135">
        <v>42906</v>
      </c>
      <c r="AK107" s="135">
        <v>44001</v>
      </c>
      <c r="AL107" s="84"/>
      <c r="AM107" s="84"/>
      <c r="AN107" s="84"/>
      <c r="AO107" s="84"/>
      <c r="AP107" s="85"/>
      <c r="AQ107" s="122"/>
      <c r="AR107" s="85"/>
      <c r="AS107" s="84"/>
      <c r="AT107" s="91"/>
      <c r="AU107" s="86"/>
      <c r="AV107" s="86"/>
      <c r="AW107" s="86"/>
      <c r="AX107" s="86"/>
      <c r="AY107" s="86"/>
      <c r="AZ107" s="86"/>
      <c r="BA107" s="86"/>
      <c r="BB107" s="86"/>
      <c r="BC107" s="87"/>
      <c r="BD107" s="87"/>
      <c r="BE107" s="87"/>
      <c r="BF107" s="88"/>
    </row>
    <row r="108" spans="1:58" ht="114.75">
      <c r="A108" s="151" t="s">
        <v>5315</v>
      </c>
      <c r="B108" s="84" t="s">
        <v>5316</v>
      </c>
      <c r="C108" s="84" t="s">
        <v>5317</v>
      </c>
      <c r="D108" s="84"/>
      <c r="E108" s="85" t="s">
        <v>346</v>
      </c>
      <c r="F108" s="84" t="s">
        <v>2714</v>
      </c>
      <c r="G108" s="132" t="s">
        <v>103</v>
      </c>
      <c r="H108" s="85" t="s">
        <v>14</v>
      </c>
      <c r="I108" s="85" t="s">
        <v>296</v>
      </c>
      <c r="J108" s="85"/>
      <c r="K108" s="85" t="s">
        <v>308</v>
      </c>
      <c r="L108" s="85" t="s">
        <v>437</v>
      </c>
      <c r="M108" s="85"/>
      <c r="N108" s="85"/>
      <c r="O108" s="85"/>
      <c r="P108" s="85"/>
      <c r="Q108" s="85"/>
      <c r="R108" s="85"/>
      <c r="S108" s="85"/>
      <c r="T108" s="85"/>
      <c r="U108" s="85"/>
      <c r="V108" s="85"/>
      <c r="W108" s="85"/>
      <c r="X108" s="85" t="s">
        <v>738</v>
      </c>
      <c r="Y108" s="85" t="s">
        <v>820</v>
      </c>
      <c r="Z108" s="84" t="s">
        <v>5318</v>
      </c>
      <c r="AA108" s="85" t="s">
        <v>4931</v>
      </c>
      <c r="AB108" s="136" t="s">
        <v>5319</v>
      </c>
      <c r="AC108" s="85" t="s">
        <v>296</v>
      </c>
      <c r="AD108" s="80" t="s">
        <v>5320</v>
      </c>
      <c r="AE108" s="85"/>
      <c r="AF108" s="136" t="s">
        <v>5321</v>
      </c>
      <c r="AG108" s="85" t="s">
        <v>296</v>
      </c>
      <c r="AH108" s="136" t="s">
        <v>5322</v>
      </c>
      <c r="AI108" s="85" t="s">
        <v>5323</v>
      </c>
      <c r="AJ108" s="135">
        <v>43005</v>
      </c>
      <c r="AK108" s="135">
        <v>44101</v>
      </c>
      <c r="AL108" s="84"/>
      <c r="AM108" s="84"/>
      <c r="AN108" s="84"/>
      <c r="AO108" s="84"/>
      <c r="AP108" s="84"/>
      <c r="AQ108" s="84" t="s">
        <v>361</v>
      </c>
      <c r="AR108" s="84"/>
      <c r="AS108" s="84" t="s">
        <v>5324</v>
      </c>
      <c r="AT108" s="85"/>
      <c r="AU108" s="86"/>
      <c r="AV108" s="86"/>
      <c r="AW108" s="86"/>
      <c r="AX108" s="86"/>
      <c r="AY108" s="86"/>
      <c r="AZ108" s="86"/>
      <c r="BA108" s="86"/>
      <c r="BB108" s="86"/>
      <c r="BC108" s="87"/>
      <c r="BD108" s="87"/>
      <c r="BE108" s="87"/>
      <c r="BF108" s="88"/>
    </row>
    <row r="109" spans="1:58" ht="114.75">
      <c r="A109" s="150" t="s">
        <v>5325</v>
      </c>
      <c r="B109" s="17" t="s">
        <v>29</v>
      </c>
      <c r="C109" s="17" t="s">
        <v>753</v>
      </c>
      <c r="D109" s="17"/>
      <c r="E109" s="16" t="s">
        <v>570</v>
      </c>
      <c r="F109" s="17" t="s">
        <v>571</v>
      </c>
      <c r="G109" s="25" t="s">
        <v>240</v>
      </c>
      <c r="H109" s="16" t="s">
        <v>104</v>
      </c>
      <c r="I109" s="16" t="s">
        <v>908</v>
      </c>
      <c r="J109" s="16"/>
      <c r="K109" s="16" t="s">
        <v>535</v>
      </c>
      <c r="L109" s="16" t="s">
        <v>890</v>
      </c>
      <c r="M109" s="16" t="s">
        <v>756</v>
      </c>
      <c r="N109" s="16" t="s">
        <v>5260</v>
      </c>
      <c r="O109" s="16" t="s">
        <v>5326</v>
      </c>
      <c r="P109" s="16" t="s">
        <v>5327</v>
      </c>
      <c r="Q109" s="16" t="s">
        <v>5328</v>
      </c>
      <c r="R109" s="16"/>
      <c r="S109" s="16" t="s">
        <v>5329</v>
      </c>
      <c r="T109" s="16" t="s">
        <v>5330</v>
      </c>
      <c r="U109" s="16"/>
      <c r="V109" s="16" t="s">
        <v>738</v>
      </c>
      <c r="W109" s="16" t="s">
        <v>5045</v>
      </c>
      <c r="X109" s="26" t="s">
        <v>763</v>
      </c>
      <c r="Y109" s="26" t="s">
        <v>764</v>
      </c>
      <c r="Z109" s="27" t="s">
        <v>765</v>
      </c>
      <c r="AA109" s="16" t="s">
        <v>296</v>
      </c>
      <c r="AB109" s="17" t="s">
        <v>766</v>
      </c>
      <c r="AC109" s="16" t="s">
        <v>798</v>
      </c>
      <c r="AD109" s="27" t="s">
        <v>768</v>
      </c>
      <c r="AE109" s="16" t="s">
        <v>296</v>
      </c>
      <c r="AF109" s="27" t="s">
        <v>769</v>
      </c>
      <c r="AG109" s="17" t="s">
        <v>770</v>
      </c>
      <c r="AH109" s="21">
        <v>43455</v>
      </c>
      <c r="AI109" s="21">
        <v>44551</v>
      </c>
      <c r="AJ109" s="17" t="s">
        <v>296</v>
      </c>
      <c r="AK109" s="17" t="s">
        <v>296</v>
      </c>
      <c r="AL109" s="17" t="s">
        <v>296</v>
      </c>
      <c r="AM109" s="17" t="s">
        <v>296</v>
      </c>
      <c r="AN109" s="17" t="s">
        <v>296</v>
      </c>
      <c r="AO109" s="17" t="s">
        <v>296</v>
      </c>
      <c r="AP109" s="17" t="s">
        <v>296</v>
      </c>
      <c r="AQ109" s="17" t="s">
        <v>296</v>
      </c>
      <c r="AR109" s="16"/>
      <c r="AS109" s="19"/>
      <c r="AT109" s="19"/>
      <c r="AU109" s="19"/>
      <c r="AV109" s="19"/>
      <c r="AW109" s="19"/>
      <c r="AX109" s="19"/>
      <c r="AY109" s="19"/>
      <c r="AZ109" s="19"/>
      <c r="BA109" s="42"/>
      <c r="BB109" s="42"/>
      <c r="BC109" s="42"/>
      <c r="BD109" s="24"/>
      <c r="BE109" s="24"/>
      <c r="BF109" s="24"/>
    </row>
    <row r="110" spans="1:58" ht="140.25">
      <c r="A110" s="150" t="s">
        <v>5325</v>
      </c>
      <c r="B110" s="17" t="s">
        <v>138</v>
      </c>
      <c r="C110" s="17" t="s">
        <v>889</v>
      </c>
      <c r="D110" s="17"/>
      <c r="E110" s="16" t="s">
        <v>570</v>
      </c>
      <c r="F110" s="17" t="s">
        <v>571</v>
      </c>
      <c r="G110" s="25" t="s">
        <v>240</v>
      </c>
      <c r="H110" s="16" t="s">
        <v>104</v>
      </c>
      <c r="I110" s="16" t="s">
        <v>908</v>
      </c>
      <c r="J110" s="16"/>
      <c r="K110" s="16" t="s">
        <v>535</v>
      </c>
      <c r="L110" s="16" t="s">
        <v>890</v>
      </c>
      <c r="M110" s="16" t="s">
        <v>891</v>
      </c>
      <c r="N110" s="16" t="s">
        <v>641</v>
      </c>
      <c r="O110" s="16" t="s">
        <v>5331</v>
      </c>
      <c r="P110" s="16" t="s">
        <v>910</v>
      </c>
      <c r="Q110" s="16" t="s">
        <v>5332</v>
      </c>
      <c r="R110" s="16"/>
      <c r="S110" s="16" t="s">
        <v>5333</v>
      </c>
      <c r="T110" s="16" t="s">
        <v>5324</v>
      </c>
      <c r="U110" s="16"/>
      <c r="V110" s="16" t="s">
        <v>738</v>
      </c>
      <c r="W110" s="16" t="s">
        <v>899</v>
      </c>
      <c r="X110" s="17" t="s">
        <v>900</v>
      </c>
      <c r="Y110" s="16" t="s">
        <v>901</v>
      </c>
      <c r="Z110" s="18" t="s">
        <v>902</v>
      </c>
      <c r="AA110" s="16" t="s">
        <v>296</v>
      </c>
      <c r="AB110" s="17" t="s">
        <v>903</v>
      </c>
      <c r="AC110" s="16" t="s">
        <v>904</v>
      </c>
      <c r="AD110" s="6" t="s">
        <v>905</v>
      </c>
      <c r="AE110" s="16" t="s">
        <v>296</v>
      </c>
      <c r="AF110" s="18" t="s">
        <v>906</v>
      </c>
      <c r="AG110" s="17" t="s">
        <v>907</v>
      </c>
      <c r="AH110" s="21">
        <v>42916</v>
      </c>
      <c r="AI110" s="21">
        <v>44741</v>
      </c>
      <c r="AJ110" s="17"/>
      <c r="AK110" s="17"/>
      <c r="AL110" s="17"/>
      <c r="AM110" s="17"/>
      <c r="AN110" s="16"/>
      <c r="AO110" s="43"/>
      <c r="AP110" s="16"/>
      <c r="AQ110" s="17"/>
      <c r="AR110" s="20"/>
      <c r="AS110" s="19"/>
      <c r="AT110" s="19"/>
      <c r="AU110" s="19"/>
      <c r="AV110" s="19"/>
      <c r="AW110" s="19"/>
      <c r="AX110" s="19"/>
      <c r="AY110" s="19"/>
      <c r="AZ110" s="19"/>
      <c r="BA110" s="42"/>
      <c r="BB110" s="42"/>
      <c r="BC110" s="42"/>
      <c r="BD110" s="24"/>
      <c r="BE110" s="24"/>
      <c r="BF110" s="24"/>
    </row>
    <row r="111" spans="1:58" ht="140.25">
      <c r="A111" s="150" t="s">
        <v>5325</v>
      </c>
      <c r="B111" s="25" t="s">
        <v>68</v>
      </c>
      <c r="C111" s="25" t="s">
        <v>1277</v>
      </c>
      <c r="D111" s="25"/>
      <c r="E111" s="25" t="s">
        <v>570</v>
      </c>
      <c r="F111" s="25" t="s">
        <v>571</v>
      </c>
      <c r="G111" s="25" t="s">
        <v>240</v>
      </c>
      <c r="H111" s="16" t="s">
        <v>104</v>
      </c>
      <c r="I111" s="16" t="s">
        <v>5334</v>
      </c>
      <c r="J111" s="25"/>
      <c r="K111" s="25" t="s">
        <v>535</v>
      </c>
      <c r="L111" s="25" t="s">
        <v>890</v>
      </c>
      <c r="M111" s="16" t="s">
        <v>1281</v>
      </c>
      <c r="N111" s="16" t="s">
        <v>5260</v>
      </c>
      <c r="O111" s="16" t="s">
        <v>5335</v>
      </c>
      <c r="P111" s="16" t="s">
        <v>5336</v>
      </c>
      <c r="Q111" s="16" t="s">
        <v>5337</v>
      </c>
      <c r="R111" s="16"/>
      <c r="S111" s="16" t="s">
        <v>5338</v>
      </c>
      <c r="T111" s="16" t="s">
        <v>1303</v>
      </c>
      <c r="U111" s="25"/>
      <c r="V111" s="25" t="s">
        <v>738</v>
      </c>
      <c r="W111" s="25" t="s">
        <v>1287</v>
      </c>
      <c r="X111" s="25" t="s">
        <v>296</v>
      </c>
      <c r="Y111" s="25" t="s">
        <v>296</v>
      </c>
      <c r="Z111" s="18" t="s">
        <v>296</v>
      </c>
      <c r="AA111" s="25" t="s">
        <v>296</v>
      </c>
      <c r="AB111" s="16" t="s">
        <v>1288</v>
      </c>
      <c r="AC111" s="25" t="s">
        <v>1289</v>
      </c>
      <c r="AD111" s="25" t="s">
        <v>1290</v>
      </c>
      <c r="AE111" s="25" t="s">
        <v>296</v>
      </c>
      <c r="AF111" s="28" t="s">
        <v>1291</v>
      </c>
      <c r="AG111" s="25" t="s">
        <v>1292</v>
      </c>
      <c r="AH111" s="29">
        <v>40631</v>
      </c>
      <c r="AI111" s="29">
        <v>44284</v>
      </c>
      <c r="AJ111" s="16"/>
      <c r="AK111" s="16"/>
      <c r="AL111" s="16"/>
      <c r="AM111" s="16"/>
      <c r="AN111" s="16"/>
      <c r="AO111" s="16"/>
      <c r="AP111" s="16"/>
      <c r="AQ111" s="16"/>
      <c r="AR111" s="16"/>
      <c r="AS111" s="19"/>
      <c r="AT111" s="19"/>
      <c r="AU111" s="19"/>
      <c r="AV111" s="19"/>
      <c r="AW111" s="19"/>
      <c r="AX111" s="19"/>
      <c r="AY111" s="19"/>
      <c r="AZ111" s="19"/>
      <c r="BA111" s="42"/>
      <c r="BB111" s="42"/>
      <c r="BC111" s="42"/>
      <c r="BD111" s="24"/>
      <c r="BE111" s="24"/>
      <c r="BF111" s="24"/>
    </row>
    <row r="112" spans="1:58" ht="63.75">
      <c r="A112" s="150" t="s">
        <v>5339</v>
      </c>
      <c r="B112" s="17" t="s">
        <v>75</v>
      </c>
      <c r="C112" s="17" t="s">
        <v>3675</v>
      </c>
      <c r="D112" s="17"/>
      <c r="E112" s="16" t="s">
        <v>1973</v>
      </c>
      <c r="F112" s="17" t="s">
        <v>1974</v>
      </c>
      <c r="G112" s="25" t="s">
        <v>240</v>
      </c>
      <c r="H112" s="16" t="s">
        <v>14</v>
      </c>
      <c r="I112" s="16" t="s">
        <v>14</v>
      </c>
      <c r="J112" s="16"/>
      <c r="K112" s="16" t="s">
        <v>308</v>
      </c>
      <c r="L112" s="16" t="s">
        <v>437</v>
      </c>
      <c r="M112" s="16" t="s">
        <v>5340</v>
      </c>
      <c r="N112" s="16"/>
      <c r="O112" s="16"/>
      <c r="P112" s="16"/>
      <c r="Q112" s="16"/>
      <c r="R112" s="16"/>
      <c r="S112" s="16"/>
      <c r="T112" s="16"/>
      <c r="U112" s="16" t="s">
        <v>5341</v>
      </c>
      <c r="V112" s="16" t="s">
        <v>738</v>
      </c>
      <c r="W112" s="16" t="s">
        <v>5342</v>
      </c>
      <c r="X112" s="17" t="s">
        <v>5343</v>
      </c>
      <c r="Y112" s="16" t="s">
        <v>5344</v>
      </c>
      <c r="Z112" s="16" t="s">
        <v>5345</v>
      </c>
      <c r="AA112" s="16" t="s">
        <v>296</v>
      </c>
      <c r="AB112" s="17" t="s">
        <v>5343</v>
      </c>
      <c r="AC112" s="16" t="s">
        <v>5344</v>
      </c>
      <c r="AD112" s="6" t="s">
        <v>5345</v>
      </c>
      <c r="AE112" s="16"/>
      <c r="AF112" s="18" t="s">
        <v>5346</v>
      </c>
      <c r="AG112" s="17" t="s">
        <v>2025</v>
      </c>
      <c r="AH112" s="21">
        <v>42472</v>
      </c>
      <c r="AI112" s="21">
        <v>44298</v>
      </c>
      <c r="AJ112" s="17"/>
      <c r="AK112" s="17"/>
      <c r="AL112" s="17"/>
      <c r="AM112" s="17"/>
      <c r="AN112" s="17"/>
      <c r="AO112" s="17"/>
      <c r="AP112" s="16"/>
      <c r="AQ112" s="17"/>
      <c r="AR112" s="20"/>
      <c r="AS112" s="19"/>
      <c r="AT112" s="19"/>
      <c r="AU112" s="19"/>
      <c r="AV112" s="19"/>
      <c r="AW112" s="19"/>
      <c r="AX112" s="19"/>
      <c r="AY112" s="19"/>
      <c r="AZ112" s="19"/>
      <c r="BA112" s="42"/>
      <c r="BB112" s="42"/>
      <c r="BC112" s="42"/>
      <c r="BD112" s="24"/>
      <c r="BE112" s="24"/>
      <c r="BF112" s="24"/>
    </row>
    <row r="113" spans="1:61" ht="114.75">
      <c r="A113" s="150" t="s">
        <v>5347</v>
      </c>
      <c r="B113" s="16" t="s">
        <v>79</v>
      </c>
      <c r="C113" s="16" t="s">
        <v>1371</v>
      </c>
      <c r="D113" s="16"/>
      <c r="E113" s="16" t="s">
        <v>570</v>
      </c>
      <c r="F113" s="16" t="s">
        <v>571</v>
      </c>
      <c r="G113" s="31" t="s">
        <v>240</v>
      </c>
      <c r="H113" s="16" t="s">
        <v>15</v>
      </c>
      <c r="I113" s="16" t="s">
        <v>1032</v>
      </c>
      <c r="J113" s="16"/>
      <c r="K113" s="16" t="s">
        <v>308</v>
      </c>
      <c r="L113" s="16" t="s">
        <v>5348</v>
      </c>
      <c r="M113" s="31" t="s">
        <v>1374</v>
      </c>
      <c r="N113" s="31" t="s">
        <v>404</v>
      </c>
      <c r="O113" s="31" t="s">
        <v>5298</v>
      </c>
      <c r="P113" s="31" t="s">
        <v>1037</v>
      </c>
      <c r="Q113" s="31" t="s">
        <v>5299</v>
      </c>
      <c r="R113" s="31"/>
      <c r="S113" s="31" t="s">
        <v>5300</v>
      </c>
      <c r="T113" s="31" t="s">
        <v>995</v>
      </c>
      <c r="U113" s="31"/>
      <c r="V113" s="31" t="s">
        <v>738</v>
      </c>
      <c r="W113" s="16" t="s">
        <v>5301</v>
      </c>
      <c r="X113" s="16" t="s">
        <v>296</v>
      </c>
      <c r="Y113" s="31" t="s">
        <v>296</v>
      </c>
      <c r="Z113" s="31" t="s">
        <v>296</v>
      </c>
      <c r="AA113" s="31" t="s">
        <v>296</v>
      </c>
      <c r="AB113" s="31" t="s">
        <v>5302</v>
      </c>
      <c r="AC113" s="31" t="s">
        <v>5303</v>
      </c>
      <c r="AD113" s="31" t="s">
        <v>5304</v>
      </c>
      <c r="AE113" s="31"/>
      <c r="AF113" s="31" t="s">
        <v>1380</v>
      </c>
      <c r="AG113" s="31" t="s">
        <v>1390</v>
      </c>
      <c r="AH113" s="54">
        <v>42410</v>
      </c>
      <c r="AI113" s="54">
        <v>44237</v>
      </c>
      <c r="AJ113" s="35"/>
      <c r="AK113" s="35"/>
      <c r="AL113" s="35"/>
      <c r="AM113" s="35"/>
      <c r="AN113" s="36"/>
      <c r="AO113" s="35"/>
      <c r="AP113" s="36"/>
      <c r="AQ113" s="35"/>
      <c r="AR113" s="35"/>
      <c r="AS113" s="16"/>
      <c r="AT113" s="16"/>
      <c r="AU113" s="16"/>
      <c r="AV113" s="16"/>
      <c r="AW113" s="16"/>
      <c r="AX113" s="16"/>
      <c r="AY113" s="16"/>
      <c r="AZ113" s="16"/>
      <c r="BA113" s="16"/>
      <c r="BB113" s="16"/>
      <c r="BC113" s="16"/>
      <c r="BD113" s="24"/>
      <c r="BE113" s="24"/>
      <c r="BF113" s="24"/>
    </row>
    <row r="114" spans="1:61" ht="114.75">
      <c r="A114" s="150" t="s">
        <v>5349</v>
      </c>
      <c r="B114" s="17" t="s">
        <v>79</v>
      </c>
      <c r="C114" s="17" t="s">
        <v>1371</v>
      </c>
      <c r="D114" s="17"/>
      <c r="E114" s="16" t="s">
        <v>570</v>
      </c>
      <c r="F114" s="17" t="s">
        <v>571</v>
      </c>
      <c r="G114" s="25" t="s">
        <v>240</v>
      </c>
      <c r="H114" s="16" t="s">
        <v>15</v>
      </c>
      <c r="I114" s="16" t="s">
        <v>5350</v>
      </c>
      <c r="J114" s="16"/>
      <c r="K114" s="16" t="s">
        <v>535</v>
      </c>
      <c r="L114" s="16" t="s">
        <v>5348</v>
      </c>
      <c r="M114" s="16" t="s">
        <v>1374</v>
      </c>
      <c r="N114" s="16" t="s">
        <v>404</v>
      </c>
      <c r="O114" s="16" t="s">
        <v>5351</v>
      </c>
      <c r="P114" s="16" t="s">
        <v>5352</v>
      </c>
      <c r="Q114" s="16" t="s">
        <v>5353</v>
      </c>
      <c r="R114" s="16"/>
      <c r="S114" s="16" t="s">
        <v>5292</v>
      </c>
      <c r="T114" s="16" t="s">
        <v>995</v>
      </c>
      <c r="U114" s="16"/>
      <c r="V114" s="16" t="s">
        <v>738</v>
      </c>
      <c r="W114" s="16" t="s">
        <v>5301</v>
      </c>
      <c r="X114" s="26" t="s">
        <v>296</v>
      </c>
      <c r="Y114" s="26" t="s">
        <v>296</v>
      </c>
      <c r="Z114" s="27" t="s">
        <v>296</v>
      </c>
      <c r="AA114" s="16" t="s">
        <v>296</v>
      </c>
      <c r="AB114" s="17" t="s">
        <v>5354</v>
      </c>
      <c r="AC114" s="16" t="s">
        <v>5355</v>
      </c>
      <c r="AD114" s="27" t="s">
        <v>5356</v>
      </c>
      <c r="AE114" s="16"/>
      <c r="AF114" s="27"/>
      <c r="AG114" s="17"/>
      <c r="AH114" s="21">
        <v>42788</v>
      </c>
      <c r="AI114" s="21">
        <v>44614</v>
      </c>
      <c r="AJ114" s="17"/>
      <c r="AK114" s="17"/>
      <c r="AL114" s="17"/>
      <c r="AM114" s="17"/>
      <c r="AN114" s="17"/>
      <c r="AO114" s="17"/>
      <c r="AP114" s="17"/>
      <c r="AQ114" s="17"/>
      <c r="AR114" s="16"/>
      <c r="AS114" s="19"/>
      <c r="AT114" s="19"/>
      <c r="AU114" s="19"/>
      <c r="AV114" s="19"/>
      <c r="AW114" s="19"/>
      <c r="AX114" s="19"/>
      <c r="AY114" s="19"/>
      <c r="AZ114" s="19"/>
      <c r="BA114" s="42"/>
      <c r="BB114" s="42"/>
      <c r="BC114" s="42"/>
      <c r="BD114" s="24"/>
      <c r="BE114" s="24"/>
      <c r="BF114" s="24"/>
    </row>
    <row r="115" spans="1:61" ht="255">
      <c r="A115" s="150" t="s">
        <v>5357</v>
      </c>
      <c r="B115" s="17" t="s">
        <v>5358</v>
      </c>
      <c r="C115" s="17" t="s">
        <v>5359</v>
      </c>
      <c r="D115" s="17"/>
      <c r="E115" s="25" t="s">
        <v>346</v>
      </c>
      <c r="F115" s="25" t="s">
        <v>1560</v>
      </c>
      <c r="G115" s="25" t="s">
        <v>240</v>
      </c>
      <c r="H115" s="16" t="s">
        <v>15</v>
      </c>
      <c r="I115" s="16" t="s">
        <v>5360</v>
      </c>
      <c r="J115" s="16"/>
      <c r="K115" s="16" t="s">
        <v>229</v>
      </c>
      <c r="L115" s="16" t="s">
        <v>663</v>
      </c>
      <c r="M115" s="16" t="s">
        <v>5361</v>
      </c>
      <c r="N115" s="16"/>
      <c r="O115" s="16" t="s">
        <v>5362</v>
      </c>
      <c r="P115" s="16" t="s">
        <v>5363</v>
      </c>
      <c r="Q115" s="16" t="s">
        <v>5364</v>
      </c>
      <c r="R115" s="16" t="s">
        <v>579</v>
      </c>
      <c r="S115" s="16"/>
      <c r="T115" s="16" t="s">
        <v>5365</v>
      </c>
      <c r="U115" s="16"/>
      <c r="V115" s="16"/>
      <c r="W115" s="16"/>
      <c r="X115" s="16"/>
      <c r="Y115" s="31"/>
      <c r="Z115" s="38"/>
      <c r="AA115" s="31"/>
      <c r="AB115" s="31" t="s">
        <v>5366</v>
      </c>
      <c r="AC115" s="16" t="s">
        <v>5367</v>
      </c>
      <c r="AD115" s="9" t="s">
        <v>5368</v>
      </c>
      <c r="AE115" s="16"/>
      <c r="AF115" s="9" t="s">
        <v>5369</v>
      </c>
      <c r="AG115" s="63" t="s">
        <v>5370</v>
      </c>
      <c r="AH115" s="21" t="s">
        <v>5371</v>
      </c>
      <c r="AI115" s="21" t="s">
        <v>5371</v>
      </c>
      <c r="AJ115" s="41"/>
      <c r="AK115" s="41"/>
      <c r="AL115" s="17"/>
      <c r="AM115" s="17"/>
      <c r="AN115" s="48"/>
      <c r="AO115" s="41"/>
      <c r="AP115" s="16"/>
      <c r="AQ115" s="41"/>
      <c r="AR115" s="20"/>
      <c r="AS115" s="19"/>
      <c r="AT115" s="19"/>
      <c r="AU115" s="22"/>
      <c r="AV115" s="22"/>
      <c r="AW115" s="19"/>
      <c r="AX115" s="19"/>
      <c r="AY115" s="19"/>
      <c r="AZ115" s="19"/>
      <c r="BA115" s="16"/>
      <c r="BB115" s="16"/>
      <c r="BC115" s="16"/>
      <c r="BD115" s="24"/>
      <c r="BE115" s="24"/>
      <c r="BF115" s="24"/>
    </row>
    <row r="116" spans="1:61" ht="89.25">
      <c r="A116" s="4" t="s">
        <v>5372</v>
      </c>
      <c r="B116" s="17" t="s">
        <v>5235</v>
      </c>
      <c r="C116" s="17" t="s">
        <v>5236</v>
      </c>
      <c r="D116" s="17"/>
      <c r="E116" s="16" t="s">
        <v>1973</v>
      </c>
      <c r="F116" s="17" t="s">
        <v>2805</v>
      </c>
      <c r="G116" s="25" t="s">
        <v>240</v>
      </c>
      <c r="H116" s="16" t="s">
        <v>14</v>
      </c>
      <c r="I116" s="16" t="s">
        <v>14</v>
      </c>
      <c r="J116" s="16"/>
      <c r="K116" s="16" t="s">
        <v>308</v>
      </c>
      <c r="L116" s="17" t="s">
        <v>437</v>
      </c>
      <c r="M116" s="16" t="s">
        <v>5238</v>
      </c>
      <c r="N116" s="16"/>
      <c r="O116" s="16"/>
      <c r="P116" s="16"/>
      <c r="Q116" s="16"/>
      <c r="R116" s="16"/>
      <c r="S116" s="16"/>
      <c r="T116" s="16"/>
      <c r="U116" s="16"/>
      <c r="V116" s="16" t="s">
        <v>738</v>
      </c>
      <c r="W116" s="16" t="s">
        <v>1287</v>
      </c>
      <c r="X116" s="17" t="s">
        <v>594</v>
      </c>
      <c r="Y116" s="16" t="s">
        <v>594</v>
      </c>
      <c r="Z116" s="16" t="s">
        <v>594</v>
      </c>
      <c r="AA116" s="16" t="s">
        <v>296</v>
      </c>
      <c r="AB116" s="17" t="s">
        <v>296</v>
      </c>
      <c r="AC116" s="16" t="s">
        <v>296</v>
      </c>
      <c r="AD116" s="6" t="s">
        <v>296</v>
      </c>
      <c r="AE116" s="16" t="s">
        <v>296</v>
      </c>
      <c r="AF116" s="18" t="s">
        <v>5248</v>
      </c>
      <c r="AG116" s="17" t="s">
        <v>5249</v>
      </c>
      <c r="AH116" s="21">
        <v>42709</v>
      </c>
      <c r="AI116" s="21">
        <v>44535</v>
      </c>
      <c r="AJ116" s="17"/>
      <c r="AK116" s="17"/>
      <c r="AL116" s="17"/>
      <c r="AM116" s="17"/>
      <c r="AN116" s="17"/>
      <c r="AO116" s="17"/>
      <c r="AP116" s="17"/>
      <c r="AQ116" s="17"/>
      <c r="AR116" s="20"/>
      <c r="AS116" s="19"/>
      <c r="AT116" s="19"/>
      <c r="AU116" s="19"/>
      <c r="AV116" s="19"/>
      <c r="AW116" s="19"/>
      <c r="AX116" s="19"/>
      <c r="AY116" s="19"/>
      <c r="AZ116" s="19"/>
      <c r="BA116" s="42"/>
      <c r="BB116" s="42"/>
      <c r="BC116" s="42"/>
      <c r="BD116" s="24"/>
      <c r="BE116" s="24"/>
      <c r="BF116" s="24"/>
    </row>
    <row r="117" spans="1:61" ht="395.25">
      <c r="A117" s="150" t="s">
        <v>5339</v>
      </c>
      <c r="B117" s="17" t="s">
        <v>75</v>
      </c>
      <c r="C117" s="17" t="s">
        <v>3675</v>
      </c>
      <c r="D117" s="17"/>
      <c r="E117" s="16" t="s">
        <v>1973</v>
      </c>
      <c r="F117" s="17" t="s">
        <v>1974</v>
      </c>
      <c r="G117" s="25" t="s">
        <v>240</v>
      </c>
      <c r="H117" s="16" t="s">
        <v>15</v>
      </c>
      <c r="I117" s="16" t="s">
        <v>475</v>
      </c>
      <c r="J117" s="16"/>
      <c r="K117" s="16" t="s">
        <v>229</v>
      </c>
      <c r="L117" s="16" t="s">
        <v>663</v>
      </c>
      <c r="M117" s="16" t="s">
        <v>5340</v>
      </c>
      <c r="N117" s="16"/>
      <c r="O117" s="16" t="s">
        <v>5373</v>
      </c>
      <c r="P117" s="16" t="s">
        <v>5374</v>
      </c>
      <c r="Q117" s="16" t="s">
        <v>5375</v>
      </c>
      <c r="R117" s="16"/>
      <c r="S117" s="16"/>
      <c r="T117" s="16" t="s">
        <v>5376</v>
      </c>
      <c r="U117" s="16"/>
      <c r="V117" s="16" t="s">
        <v>738</v>
      </c>
      <c r="W117" s="16" t="s">
        <v>1438</v>
      </c>
      <c r="X117" s="17" t="s">
        <v>5377</v>
      </c>
      <c r="Y117" s="16" t="s">
        <v>5378</v>
      </c>
      <c r="Z117" s="18" t="s">
        <v>5379</v>
      </c>
      <c r="AA117" s="16" t="s">
        <v>296</v>
      </c>
      <c r="AB117" s="17" t="s">
        <v>5343</v>
      </c>
      <c r="AC117" s="16" t="s">
        <v>5344</v>
      </c>
      <c r="AD117" s="6" t="s">
        <v>5345</v>
      </c>
      <c r="AE117" s="16"/>
      <c r="AF117" s="18" t="s">
        <v>5346</v>
      </c>
      <c r="AG117" s="17" t="s">
        <v>2025</v>
      </c>
      <c r="AH117" s="21">
        <v>43118</v>
      </c>
      <c r="AI117" s="21">
        <v>44944</v>
      </c>
      <c r="AJ117" s="17"/>
      <c r="AK117" s="17"/>
      <c r="AL117" s="17"/>
      <c r="AM117" s="17"/>
      <c r="AN117" s="16"/>
      <c r="AO117" s="43"/>
      <c r="AP117" s="16"/>
      <c r="AQ117" s="17"/>
      <c r="AR117" s="20"/>
      <c r="AS117" s="19"/>
      <c r="AT117" s="19"/>
      <c r="AU117" s="19"/>
      <c r="AV117" s="19"/>
      <c r="AW117" s="19"/>
      <c r="AX117" s="19"/>
      <c r="AY117" s="19"/>
      <c r="AZ117" s="19"/>
      <c r="BA117" s="42"/>
      <c r="BB117" s="42"/>
      <c r="BC117" s="42"/>
      <c r="BD117" s="24"/>
      <c r="BE117" s="24"/>
      <c r="BF117" s="24"/>
    </row>
    <row r="118" spans="1:61" ht="395.25">
      <c r="A118" s="150" t="s">
        <v>5339</v>
      </c>
      <c r="B118" s="25" t="s">
        <v>75</v>
      </c>
      <c r="C118" s="25" t="s">
        <v>3675</v>
      </c>
      <c r="D118" s="25"/>
      <c r="E118" s="25" t="s">
        <v>1973</v>
      </c>
      <c r="F118" s="25" t="s">
        <v>1974</v>
      </c>
      <c r="G118" s="25" t="s">
        <v>240</v>
      </c>
      <c r="H118" s="16" t="s">
        <v>15</v>
      </c>
      <c r="I118" s="16" t="s">
        <v>401</v>
      </c>
      <c r="J118" s="25"/>
      <c r="K118" s="25" t="s">
        <v>229</v>
      </c>
      <c r="L118" s="25" t="s">
        <v>663</v>
      </c>
      <c r="M118" s="16" t="s">
        <v>5340</v>
      </c>
      <c r="N118" s="16"/>
      <c r="O118" s="16" t="s">
        <v>5380</v>
      </c>
      <c r="P118" s="16" t="s">
        <v>5374</v>
      </c>
      <c r="Q118" s="16" t="s">
        <v>5381</v>
      </c>
      <c r="R118" s="16"/>
      <c r="S118" s="16"/>
      <c r="T118" s="16" t="s">
        <v>5382</v>
      </c>
      <c r="U118" s="25"/>
      <c r="V118" s="25" t="s">
        <v>738</v>
      </c>
      <c r="W118" s="25" t="s">
        <v>1438</v>
      </c>
      <c r="X118" s="25" t="s">
        <v>5377</v>
      </c>
      <c r="Y118" s="25" t="s">
        <v>5378</v>
      </c>
      <c r="Z118" s="18" t="s">
        <v>5379</v>
      </c>
      <c r="AA118" s="25" t="s">
        <v>296</v>
      </c>
      <c r="AB118" s="16" t="s">
        <v>5343</v>
      </c>
      <c r="AC118" s="25" t="s">
        <v>5344</v>
      </c>
      <c r="AD118" s="25" t="s">
        <v>5345</v>
      </c>
      <c r="AE118" s="25"/>
      <c r="AF118" s="28" t="s">
        <v>5346</v>
      </c>
      <c r="AG118" s="25" t="s">
        <v>2025</v>
      </c>
      <c r="AH118" s="29">
        <v>43118</v>
      </c>
      <c r="AI118" s="29">
        <v>44944</v>
      </c>
      <c r="AJ118" s="16"/>
      <c r="AK118" s="16"/>
      <c r="AL118" s="16"/>
      <c r="AM118" s="16"/>
      <c r="AN118" s="16"/>
      <c r="AO118" s="16"/>
      <c r="AP118" s="16"/>
      <c r="AQ118" s="16"/>
      <c r="AR118" s="16"/>
      <c r="AS118" s="19"/>
      <c r="AT118" s="19"/>
      <c r="AU118" s="19"/>
      <c r="AV118" s="19"/>
      <c r="AW118" s="19"/>
      <c r="AX118" s="19"/>
      <c r="AY118" s="19"/>
      <c r="AZ118" s="19"/>
      <c r="BA118" s="42"/>
      <c r="BB118" s="42"/>
      <c r="BC118" s="42"/>
      <c r="BD118" s="24"/>
      <c r="BE118" s="24"/>
      <c r="BF118" s="24"/>
    </row>
    <row r="119" spans="1:61" s="24" customFormat="1" ht="45" customHeight="1">
      <c r="A119" s="24" t="s">
        <v>5383</v>
      </c>
      <c r="B119" s="17" t="s">
        <v>1477</v>
      </c>
      <c r="C119" s="17" t="s">
        <v>1478</v>
      </c>
      <c r="D119" s="17"/>
      <c r="E119" s="16" t="s">
        <v>227</v>
      </c>
      <c r="F119" s="17" t="s">
        <v>545</v>
      </c>
      <c r="G119" s="25" t="s">
        <v>240</v>
      </c>
      <c r="H119" s="16" t="s">
        <v>15</v>
      </c>
      <c r="I119" s="16" t="s">
        <v>5384</v>
      </c>
      <c r="J119" s="16"/>
      <c r="K119" s="16" t="s">
        <v>229</v>
      </c>
      <c r="L119" s="16" t="s">
        <v>230</v>
      </c>
      <c r="M119" s="16" t="s">
        <v>1481</v>
      </c>
      <c r="N119" s="16">
        <v>7</v>
      </c>
      <c r="O119" s="16">
        <v>61</v>
      </c>
      <c r="P119" s="16"/>
      <c r="Q119" s="16" t="s">
        <v>5385</v>
      </c>
      <c r="R119" s="16" t="s">
        <v>5386</v>
      </c>
      <c r="S119" s="16" t="s">
        <v>5387</v>
      </c>
      <c r="T119" s="16" t="s">
        <v>579</v>
      </c>
      <c r="U119" s="16"/>
      <c r="V119" s="16" t="s">
        <v>5388</v>
      </c>
      <c r="W119" s="16"/>
      <c r="X119" s="16"/>
      <c r="Y119" s="16"/>
      <c r="Z119" s="17"/>
      <c r="AA119" s="16"/>
      <c r="AB119" s="16"/>
      <c r="AC119" s="16"/>
      <c r="AD119" s="17"/>
      <c r="AE119" s="16"/>
      <c r="AF119" s="6"/>
      <c r="AG119" s="16"/>
      <c r="AH119" s="18" t="s">
        <v>1485</v>
      </c>
      <c r="AI119" s="17" t="s">
        <v>1486</v>
      </c>
      <c r="AJ119" s="21">
        <v>43333</v>
      </c>
      <c r="AK119" s="21">
        <v>45159</v>
      </c>
      <c r="AL119" s="16"/>
      <c r="AM119" s="16"/>
      <c r="AN119" s="16"/>
      <c r="AO119" s="16"/>
      <c r="AP119" s="17"/>
      <c r="AQ119" s="17"/>
      <c r="AR119" s="17"/>
      <c r="AS119" s="17"/>
      <c r="AT119" s="17"/>
      <c r="AU119" s="17"/>
      <c r="AV119" s="16"/>
      <c r="AW119" s="17"/>
      <c r="AX119" s="20"/>
      <c r="AY119" s="19"/>
      <c r="AZ119" s="19"/>
      <c r="BA119" s="19"/>
      <c r="BB119" s="19"/>
      <c r="BC119" s="19"/>
      <c r="BD119" s="19"/>
      <c r="BE119" s="19"/>
      <c r="BF119" s="19"/>
    </row>
    <row r="120" spans="1:61" s="24" customFormat="1" ht="45" customHeight="1">
      <c r="B120" s="17" t="s">
        <v>5389</v>
      </c>
      <c r="C120" s="17"/>
      <c r="D120" s="17" t="s">
        <v>490</v>
      </c>
      <c r="E120" s="16" t="s">
        <v>570</v>
      </c>
      <c r="F120" s="17" t="s">
        <v>1744</v>
      </c>
      <c r="G120" s="25" t="s">
        <v>240</v>
      </c>
      <c r="H120" s="16" t="s">
        <v>13</v>
      </c>
      <c r="I120" s="16"/>
      <c r="J120" s="16"/>
      <c r="K120" s="16" t="s">
        <v>229</v>
      </c>
      <c r="L120" s="16"/>
      <c r="M120" s="16"/>
      <c r="N120" s="16"/>
      <c r="O120" s="16"/>
      <c r="P120" s="16"/>
      <c r="Q120" s="16"/>
      <c r="R120" s="16"/>
      <c r="S120" s="16"/>
      <c r="T120" s="16"/>
      <c r="U120" s="16"/>
      <c r="V120" s="16"/>
      <c r="W120" s="16"/>
      <c r="X120" s="16" t="s">
        <v>256</v>
      </c>
      <c r="Y120" s="16"/>
      <c r="Z120" s="17"/>
      <c r="AA120" s="16"/>
      <c r="AB120" s="16"/>
      <c r="AC120" s="16"/>
      <c r="AD120" s="152" t="s">
        <v>5390</v>
      </c>
      <c r="AE120" s="16" t="s">
        <v>2221</v>
      </c>
      <c r="AF120" s="6" t="s">
        <v>5391</v>
      </c>
      <c r="AG120" s="152" t="s">
        <v>5392</v>
      </c>
      <c r="AH120" s="153" t="s">
        <v>5393</v>
      </c>
      <c r="AI120" s="17" t="s">
        <v>5394</v>
      </c>
      <c r="AJ120" s="21">
        <v>44950</v>
      </c>
      <c r="AK120" s="21">
        <v>46775</v>
      </c>
      <c r="AL120" s="16"/>
      <c r="AM120" s="16"/>
      <c r="AN120" s="16"/>
      <c r="AO120" s="16"/>
      <c r="AP120" s="17"/>
      <c r="AQ120" s="17"/>
      <c r="AR120" s="17"/>
      <c r="AS120" s="17"/>
      <c r="AT120" s="17"/>
      <c r="AU120" s="17"/>
      <c r="AV120" s="16"/>
      <c r="AW120" s="17"/>
      <c r="AX120" s="20"/>
      <c r="AY120" s="19"/>
      <c r="AZ120" s="19"/>
      <c r="BA120" s="19"/>
      <c r="BB120" s="19"/>
      <c r="BC120" s="19"/>
      <c r="BD120" s="19"/>
      <c r="BE120" s="19"/>
      <c r="BF120" s="19"/>
    </row>
    <row r="121" spans="1:61" s="24" customFormat="1" ht="45" customHeight="1">
      <c r="A121" s="24" t="s">
        <v>5383</v>
      </c>
      <c r="B121" s="17" t="s">
        <v>3031</v>
      </c>
      <c r="C121" s="17" t="s">
        <v>3032</v>
      </c>
      <c r="D121" s="17"/>
      <c r="E121" s="16" t="s">
        <v>503</v>
      </c>
      <c r="F121" s="17" t="s">
        <v>2949</v>
      </c>
      <c r="G121" s="25" t="s">
        <v>240</v>
      </c>
      <c r="H121" s="16" t="s">
        <v>5395</v>
      </c>
      <c r="I121" s="16" t="s">
        <v>2014</v>
      </c>
      <c r="J121" s="16"/>
      <c r="K121" s="16" t="s">
        <v>229</v>
      </c>
      <c r="L121" s="17" t="s">
        <v>663</v>
      </c>
      <c r="M121" s="16" t="s">
        <v>3033</v>
      </c>
      <c r="N121" s="16" t="s">
        <v>404</v>
      </c>
      <c r="O121" s="16"/>
      <c r="P121" s="16"/>
      <c r="Q121" s="16" t="s">
        <v>5396</v>
      </c>
      <c r="R121" s="16" t="s">
        <v>5397</v>
      </c>
      <c r="S121" s="16" t="s">
        <v>5398</v>
      </c>
      <c r="T121" s="16" t="s">
        <v>2623</v>
      </c>
      <c r="U121" s="16" t="s">
        <v>5399</v>
      </c>
      <c r="V121" s="16"/>
      <c r="W121" s="16" t="s">
        <v>5400</v>
      </c>
      <c r="X121" s="16"/>
      <c r="Y121" s="16" t="s">
        <v>547</v>
      </c>
      <c r="Z121" s="17" t="s">
        <v>547</v>
      </c>
      <c r="AA121" s="16" t="s">
        <v>547</v>
      </c>
      <c r="AB121" s="27" t="s">
        <v>547</v>
      </c>
      <c r="AC121" s="16"/>
      <c r="AD121" s="26" t="s">
        <v>547</v>
      </c>
      <c r="AE121" s="16"/>
      <c r="AF121" s="27" t="s">
        <v>547</v>
      </c>
      <c r="AG121" s="16"/>
      <c r="AH121" s="27" t="s">
        <v>3036</v>
      </c>
      <c r="AI121" s="16" t="s">
        <v>3037</v>
      </c>
      <c r="AJ121" s="21">
        <v>43256</v>
      </c>
      <c r="AK121" s="21">
        <v>45082</v>
      </c>
      <c r="AL121" s="16"/>
      <c r="AM121" s="16"/>
      <c r="AN121" s="16"/>
      <c r="AO121" s="17"/>
      <c r="AP121" s="17"/>
      <c r="AQ121" s="17"/>
      <c r="AR121" s="17"/>
      <c r="AS121" s="17"/>
      <c r="AT121" s="17"/>
      <c r="AU121" s="16"/>
      <c r="AV121" s="16"/>
      <c r="AW121" s="16"/>
      <c r="AX121" s="16"/>
      <c r="AY121" s="19"/>
      <c r="AZ121" s="19"/>
      <c r="BA121" s="19"/>
      <c r="BB121" s="19"/>
      <c r="BC121" s="19"/>
      <c r="BD121" s="19"/>
      <c r="BE121" s="19"/>
      <c r="BF121" s="19"/>
    </row>
    <row r="122" spans="1:61" ht="63.75">
      <c r="A122" s="155" t="s">
        <v>5401</v>
      </c>
      <c r="B122" s="156" t="s">
        <v>5402</v>
      </c>
      <c r="C122" s="156"/>
      <c r="D122" s="156"/>
      <c r="E122" s="157" t="s">
        <v>346</v>
      </c>
      <c r="F122" s="156" t="s">
        <v>5403</v>
      </c>
      <c r="G122" s="158" t="s">
        <v>240</v>
      </c>
      <c r="H122" s="157" t="s">
        <v>4603</v>
      </c>
      <c r="I122" s="157" t="s">
        <v>13</v>
      </c>
      <c r="J122" s="157"/>
      <c r="K122" s="157" t="s">
        <v>229</v>
      </c>
      <c r="L122" s="156" t="s">
        <v>364</v>
      </c>
      <c r="M122" s="157" t="s">
        <v>296</v>
      </c>
      <c r="N122" s="157" t="s">
        <v>296</v>
      </c>
      <c r="O122" s="157" t="s">
        <v>296</v>
      </c>
      <c r="P122" s="157" t="s">
        <v>296</v>
      </c>
      <c r="Q122" s="157" t="s">
        <v>4709</v>
      </c>
      <c r="R122" s="157" t="s">
        <v>1129</v>
      </c>
      <c r="S122" s="157" t="s">
        <v>4604</v>
      </c>
      <c r="T122" s="157"/>
      <c r="U122" s="157" t="s">
        <v>5404</v>
      </c>
      <c r="V122" s="157" t="s">
        <v>296</v>
      </c>
      <c r="W122" s="157" t="s">
        <v>296</v>
      </c>
      <c r="X122" s="157" t="s">
        <v>353</v>
      </c>
      <c r="Y122" s="157" t="s">
        <v>4835</v>
      </c>
      <c r="Z122" s="156" t="s">
        <v>5405</v>
      </c>
      <c r="AA122" s="157" t="s">
        <v>5406</v>
      </c>
      <c r="AB122" s="159" t="s">
        <v>5407</v>
      </c>
      <c r="AC122" s="157"/>
      <c r="AD122" s="156" t="s">
        <v>5408</v>
      </c>
      <c r="AE122" s="157" t="s">
        <v>5409</v>
      </c>
      <c r="AF122" s="159" t="s">
        <v>5410</v>
      </c>
      <c r="AG122" s="157" t="s">
        <v>5411</v>
      </c>
      <c r="AH122" s="159" t="s">
        <v>5412</v>
      </c>
      <c r="AI122" s="157" t="s">
        <v>5413</v>
      </c>
      <c r="AJ122" s="160" t="s">
        <v>4696</v>
      </c>
      <c r="AK122" s="160" t="s">
        <v>1619</v>
      </c>
      <c r="AL122" s="157"/>
      <c r="AM122" s="157"/>
      <c r="AN122" s="157"/>
      <c r="AO122" s="156" t="s">
        <v>5414</v>
      </c>
      <c r="AP122" s="156" t="s">
        <v>5415</v>
      </c>
      <c r="AQ122" s="156" t="s">
        <v>5415</v>
      </c>
      <c r="AR122" s="156" t="s">
        <v>4616</v>
      </c>
      <c r="AS122" s="156" t="s">
        <v>4616</v>
      </c>
      <c r="AT122" s="156" t="s">
        <v>5416</v>
      </c>
      <c r="AU122" s="157" t="s">
        <v>361</v>
      </c>
      <c r="AV122" s="157" t="s">
        <v>5417</v>
      </c>
      <c r="AW122" s="157" t="s">
        <v>4677</v>
      </c>
      <c r="AX122" s="157" t="s">
        <v>2042</v>
      </c>
      <c r="AY122" s="161"/>
      <c r="AZ122" s="161"/>
      <c r="BA122" s="161"/>
      <c r="BB122" s="161"/>
      <c r="BC122" s="161"/>
      <c r="BD122" s="161"/>
      <c r="BE122" s="161"/>
      <c r="BF122" s="161"/>
      <c r="BG122" s="162"/>
      <c r="BH122" s="162"/>
      <c r="BI122" s="162"/>
    </row>
    <row r="123" spans="1:61" ht="191.25">
      <c r="B123" s="158" t="s">
        <v>4834</v>
      </c>
      <c r="C123" s="158"/>
      <c r="D123" s="158" t="s">
        <v>490</v>
      </c>
      <c r="E123" s="158" t="s">
        <v>346</v>
      </c>
      <c r="F123" s="158" t="s">
        <v>2051</v>
      </c>
      <c r="G123" s="158" t="s">
        <v>240</v>
      </c>
      <c r="H123" s="180" t="s">
        <v>4603</v>
      </c>
      <c r="I123" s="157" t="s">
        <v>13</v>
      </c>
      <c r="J123" s="158"/>
      <c r="K123" s="158" t="s">
        <v>535</v>
      </c>
      <c r="L123" s="158" t="s">
        <v>890</v>
      </c>
      <c r="M123" s="157" t="s">
        <v>296</v>
      </c>
      <c r="N123" s="157" t="s">
        <v>296</v>
      </c>
      <c r="O123" s="157" t="s">
        <v>296</v>
      </c>
      <c r="P123" s="157" t="s">
        <v>296</v>
      </c>
      <c r="Q123" s="157" t="s">
        <v>1505</v>
      </c>
      <c r="R123" s="157" t="s">
        <v>1129</v>
      </c>
      <c r="S123" s="157" t="s">
        <v>4604</v>
      </c>
      <c r="T123" s="157"/>
      <c r="U123" s="157" t="s">
        <v>5418</v>
      </c>
      <c r="V123" s="157" t="s">
        <v>296</v>
      </c>
      <c r="W123" s="158" t="s">
        <v>296</v>
      </c>
      <c r="X123" s="158" t="s">
        <v>353</v>
      </c>
      <c r="Y123" s="181" t="s">
        <v>4605</v>
      </c>
      <c r="Z123" s="181" t="s">
        <v>5419</v>
      </c>
      <c r="AA123" s="181"/>
      <c r="AB123" s="159" t="s">
        <v>5420</v>
      </c>
      <c r="AC123" s="158"/>
      <c r="AD123" s="157" t="s">
        <v>5421</v>
      </c>
      <c r="AE123" s="181"/>
      <c r="AF123" s="182" t="s">
        <v>4841</v>
      </c>
      <c r="AG123" s="181"/>
      <c r="AH123" s="183" t="s">
        <v>4843</v>
      </c>
      <c r="AI123" s="158" t="s">
        <v>4844</v>
      </c>
      <c r="AJ123" s="184" t="s">
        <v>4613</v>
      </c>
      <c r="AK123" s="185" t="s">
        <v>1619</v>
      </c>
      <c r="AL123" s="157"/>
      <c r="AM123" s="157"/>
      <c r="AN123" s="157"/>
      <c r="AO123" s="157" t="s">
        <v>4847</v>
      </c>
      <c r="AP123" s="157" t="s">
        <v>5422</v>
      </c>
      <c r="AQ123" s="157" t="s">
        <v>5422</v>
      </c>
      <c r="AR123" s="157" t="s">
        <v>594</v>
      </c>
      <c r="AS123" s="157" t="s">
        <v>594</v>
      </c>
      <c r="AT123" s="157" t="s">
        <v>5074</v>
      </c>
      <c r="AU123" s="157" t="s">
        <v>2105</v>
      </c>
      <c r="AV123" s="157" t="s">
        <v>361</v>
      </c>
      <c r="AW123" s="157" t="s">
        <v>5423</v>
      </c>
      <c r="AX123" s="157" t="s">
        <v>2042</v>
      </c>
      <c r="AY123" s="161"/>
      <c r="AZ123" s="161"/>
      <c r="BA123" s="161"/>
      <c r="BB123" s="161"/>
      <c r="BC123" s="161"/>
      <c r="BD123" s="161"/>
      <c r="BE123" s="161"/>
      <c r="BF123" s="161"/>
      <c r="BG123" s="186"/>
      <c r="BH123" s="186"/>
      <c r="BI123" s="186" t="s">
        <v>5424</v>
      </c>
    </row>
    <row r="124" spans="1:61" ht="114.75">
      <c r="B124" s="187" t="s">
        <v>5425</v>
      </c>
      <c r="C124" s="187" t="s">
        <v>5426</v>
      </c>
      <c r="D124" s="187" t="s">
        <v>490</v>
      </c>
      <c r="E124" s="188" t="s">
        <v>346</v>
      </c>
      <c r="F124" s="187" t="s">
        <v>1737</v>
      </c>
      <c r="G124" s="189" t="s">
        <v>240</v>
      </c>
      <c r="H124" s="190" t="s">
        <v>4603</v>
      </c>
      <c r="I124" s="188" t="s">
        <v>13</v>
      </c>
      <c r="J124" s="188"/>
      <c r="K124" s="188" t="s">
        <v>229</v>
      </c>
      <c r="L124" s="187" t="s">
        <v>472</v>
      </c>
      <c r="M124" s="188" t="s">
        <v>296</v>
      </c>
      <c r="N124" s="188" t="s">
        <v>296</v>
      </c>
      <c r="O124" s="188" t="s">
        <v>296</v>
      </c>
      <c r="P124" s="188" t="s">
        <v>296</v>
      </c>
      <c r="Q124" s="188" t="s">
        <v>1505</v>
      </c>
      <c r="R124" s="188" t="s">
        <v>1129</v>
      </c>
      <c r="S124" s="188" t="s">
        <v>4865</v>
      </c>
      <c r="T124" s="188"/>
      <c r="U124" s="188" t="s">
        <v>5427</v>
      </c>
      <c r="V124" s="188" t="s">
        <v>296</v>
      </c>
      <c r="W124" s="188" t="s">
        <v>296</v>
      </c>
      <c r="X124" s="188" t="s">
        <v>353</v>
      </c>
      <c r="Y124" s="188" t="s">
        <v>5428</v>
      </c>
      <c r="Z124" s="187" t="s">
        <v>5011</v>
      </c>
      <c r="AA124" s="191" t="s">
        <v>5429</v>
      </c>
      <c r="AB124" s="192" t="s">
        <v>5430</v>
      </c>
      <c r="AC124" s="188"/>
      <c r="AD124" s="187" t="s">
        <v>5431</v>
      </c>
      <c r="AE124" s="191" t="s">
        <v>5432</v>
      </c>
      <c r="AF124" s="192" t="s">
        <v>5433</v>
      </c>
      <c r="AG124" s="191" t="s">
        <v>5434</v>
      </c>
      <c r="AH124" s="192" t="s">
        <v>5435</v>
      </c>
      <c r="AI124" s="188" t="s">
        <v>5436</v>
      </c>
      <c r="AJ124" s="193" t="s">
        <v>4862</v>
      </c>
      <c r="AK124" s="193" t="s">
        <v>1619</v>
      </c>
      <c r="AL124" s="188"/>
      <c r="AM124" s="188"/>
      <c r="AN124" s="188"/>
      <c r="AO124" s="187" t="s">
        <v>5437</v>
      </c>
      <c r="AP124" s="187" t="s">
        <v>5438</v>
      </c>
      <c r="AQ124" s="187" t="s">
        <v>5438</v>
      </c>
      <c r="AR124" s="187" t="s">
        <v>4848</v>
      </c>
      <c r="AS124" s="187" t="s">
        <v>4848</v>
      </c>
      <c r="AT124" s="187" t="s">
        <v>4863</v>
      </c>
      <c r="AU124" s="188" t="s">
        <v>361</v>
      </c>
      <c r="AV124" s="188" t="s">
        <v>5439</v>
      </c>
      <c r="AW124" s="188" t="s">
        <v>5440</v>
      </c>
      <c r="AX124" s="188" t="s">
        <v>2042</v>
      </c>
      <c r="AY124" s="194"/>
      <c r="AZ124" s="194"/>
      <c r="BA124" s="194"/>
      <c r="BB124" s="194"/>
      <c r="BC124" s="194"/>
      <c r="BD124" s="194"/>
      <c r="BE124" s="194"/>
      <c r="BF124" s="194"/>
      <c r="BG124" s="195"/>
      <c r="BH124" s="195"/>
      <c r="BI124" s="195" t="s">
        <v>5424</v>
      </c>
    </row>
    <row r="125" spans="1:61" ht="63.75">
      <c r="A125" s="155" t="s">
        <v>5401</v>
      </c>
      <c r="B125" s="156" t="s">
        <v>5441</v>
      </c>
      <c r="C125" s="196"/>
      <c r="D125" s="196"/>
      <c r="E125" s="180" t="s">
        <v>346</v>
      </c>
      <c r="F125" s="196" t="s">
        <v>5442</v>
      </c>
      <c r="G125" s="197" t="s">
        <v>240</v>
      </c>
      <c r="H125" s="180" t="s">
        <v>4603</v>
      </c>
      <c r="I125" s="157" t="s">
        <v>13</v>
      </c>
      <c r="J125" s="157"/>
      <c r="K125" s="180" t="s">
        <v>229</v>
      </c>
      <c r="L125" s="180" t="s">
        <v>1639</v>
      </c>
      <c r="M125" s="180" t="s">
        <v>296</v>
      </c>
      <c r="N125" s="157" t="s">
        <v>296</v>
      </c>
      <c r="O125" s="157" t="s">
        <v>296</v>
      </c>
      <c r="P125" s="157" t="s">
        <v>296</v>
      </c>
      <c r="Q125" s="157" t="s">
        <v>1505</v>
      </c>
      <c r="R125" s="157" t="s">
        <v>1129</v>
      </c>
      <c r="S125" s="157" t="s">
        <v>4604</v>
      </c>
      <c r="T125" s="157"/>
      <c r="U125" s="157"/>
      <c r="V125" s="180" t="s">
        <v>296</v>
      </c>
      <c r="W125" s="180" t="s">
        <v>296</v>
      </c>
      <c r="X125" s="180" t="s">
        <v>353</v>
      </c>
      <c r="Y125" s="180" t="s">
        <v>5443</v>
      </c>
      <c r="Z125" s="196" t="s">
        <v>5444</v>
      </c>
      <c r="AA125" s="198" t="s">
        <v>2669</v>
      </c>
      <c r="AB125" s="199" t="s">
        <v>5445</v>
      </c>
      <c r="AC125" s="157"/>
      <c r="AD125" s="196"/>
      <c r="AE125" s="180"/>
      <c r="AF125" s="200" t="s">
        <v>5445</v>
      </c>
      <c r="AG125" s="180"/>
      <c r="AH125" s="201"/>
      <c r="AI125" s="196"/>
      <c r="AJ125" s="202" t="s">
        <v>5083</v>
      </c>
      <c r="AK125" s="160" t="s">
        <v>1619</v>
      </c>
      <c r="AL125" s="157"/>
      <c r="AM125" s="157"/>
      <c r="AN125" s="157"/>
      <c r="AO125" s="157" t="s">
        <v>5446</v>
      </c>
      <c r="AP125" s="156" t="s">
        <v>5447</v>
      </c>
      <c r="AQ125" s="156" t="s">
        <v>5448</v>
      </c>
      <c r="AR125" s="156" t="s">
        <v>5449</v>
      </c>
      <c r="AS125" s="156" t="s">
        <v>5449</v>
      </c>
      <c r="AT125" s="156" t="s">
        <v>4940</v>
      </c>
      <c r="AU125" s="156" t="s">
        <v>361</v>
      </c>
      <c r="AV125" s="157"/>
      <c r="AW125" s="156" t="s">
        <v>5324</v>
      </c>
      <c r="AX125" s="203" t="s">
        <v>5450</v>
      </c>
      <c r="AY125" s="161"/>
      <c r="AZ125" s="161"/>
      <c r="BA125" s="161"/>
      <c r="BB125" s="161"/>
      <c r="BC125" s="161"/>
      <c r="BD125" s="161"/>
      <c r="BE125" s="161"/>
      <c r="BF125" s="161"/>
      <c r="BG125" s="186"/>
      <c r="BH125" s="186"/>
      <c r="BI125" s="186" t="s">
        <v>5424</v>
      </c>
    </row>
    <row r="126" spans="1:61" ht="127.5">
      <c r="A126" s="155" t="s">
        <v>5401</v>
      </c>
      <c r="B126" s="187" t="s">
        <v>5451</v>
      </c>
      <c r="C126" s="187"/>
      <c r="D126" s="187"/>
      <c r="E126" s="188" t="s">
        <v>346</v>
      </c>
      <c r="F126" s="187" t="s">
        <v>1531</v>
      </c>
      <c r="G126" s="189" t="s">
        <v>240</v>
      </c>
      <c r="H126" s="190" t="s">
        <v>4603</v>
      </c>
      <c r="I126" s="188" t="s">
        <v>13</v>
      </c>
      <c r="J126" s="188"/>
      <c r="K126" s="188" t="s">
        <v>229</v>
      </c>
      <c r="L126" s="188" t="s">
        <v>4665</v>
      </c>
      <c r="M126" s="188" t="s">
        <v>296</v>
      </c>
      <c r="N126" s="188" t="s">
        <v>296</v>
      </c>
      <c r="O126" s="188" t="s">
        <v>296</v>
      </c>
      <c r="P126" s="188" t="s">
        <v>296</v>
      </c>
      <c r="Q126" s="188" t="s">
        <v>1505</v>
      </c>
      <c r="R126" s="188" t="s">
        <v>1129</v>
      </c>
      <c r="S126" s="188" t="s">
        <v>4604</v>
      </c>
      <c r="T126" s="188"/>
      <c r="U126" s="188"/>
      <c r="V126" s="188" t="s">
        <v>296</v>
      </c>
      <c r="W126" s="188" t="s">
        <v>296</v>
      </c>
      <c r="X126" s="188" t="s">
        <v>353</v>
      </c>
      <c r="Y126" s="188" t="s">
        <v>4666</v>
      </c>
      <c r="Z126" s="192" t="s">
        <v>5452</v>
      </c>
      <c r="AA126" s="188" t="s">
        <v>4991</v>
      </c>
      <c r="AB126" s="192" t="s">
        <v>5453</v>
      </c>
      <c r="AC126" s="187" t="s">
        <v>5454</v>
      </c>
      <c r="AD126" s="187" t="s">
        <v>5455</v>
      </c>
      <c r="AE126" s="191" t="s">
        <v>1540</v>
      </c>
      <c r="AF126" s="192" t="s">
        <v>5456</v>
      </c>
      <c r="AG126" s="191" t="s">
        <v>5457</v>
      </c>
      <c r="AH126" s="192" t="s">
        <v>5458</v>
      </c>
      <c r="AI126" s="187" t="s">
        <v>5459</v>
      </c>
      <c r="AJ126" s="193" t="s">
        <v>4629</v>
      </c>
      <c r="AK126" s="204" t="s">
        <v>1619</v>
      </c>
      <c r="AL126" s="188"/>
      <c r="AM126" s="188"/>
      <c r="AN126" s="188"/>
      <c r="AO126" s="188" t="s">
        <v>5460</v>
      </c>
      <c r="AP126" s="188" t="s">
        <v>5461</v>
      </c>
      <c r="AQ126" s="188" t="s">
        <v>5461</v>
      </c>
      <c r="AR126" s="187" t="s">
        <v>4616</v>
      </c>
      <c r="AS126" s="187" t="s">
        <v>4616</v>
      </c>
      <c r="AT126" s="205" t="s">
        <v>5462</v>
      </c>
      <c r="AU126" s="187" t="s">
        <v>4513</v>
      </c>
      <c r="AV126" s="188" t="s">
        <v>5463</v>
      </c>
      <c r="AW126" s="188" t="s">
        <v>4634</v>
      </c>
      <c r="AX126" s="188" t="s">
        <v>2042</v>
      </c>
      <c r="AY126" s="194"/>
      <c r="AZ126" s="194"/>
      <c r="BA126" s="194"/>
      <c r="BB126" s="194"/>
      <c r="BC126" s="194"/>
      <c r="BD126" s="194"/>
      <c r="BE126" s="194"/>
      <c r="BF126" s="194"/>
      <c r="BG126" s="195"/>
      <c r="BH126" s="195"/>
      <c r="BI126" s="195" t="s">
        <v>5424</v>
      </c>
    </row>
    <row r="127" spans="1:61" ht="89.25">
      <c r="A127" s="155" t="s">
        <v>5464</v>
      </c>
      <c r="B127" s="156" t="s">
        <v>5465</v>
      </c>
      <c r="C127" s="156" t="s">
        <v>5466</v>
      </c>
      <c r="D127" s="156"/>
      <c r="E127" s="157" t="s">
        <v>346</v>
      </c>
      <c r="F127" s="156" t="s">
        <v>1531</v>
      </c>
      <c r="G127" s="158" t="s">
        <v>240</v>
      </c>
      <c r="H127" s="157" t="s">
        <v>4603</v>
      </c>
      <c r="I127" s="157" t="s">
        <v>13</v>
      </c>
      <c r="J127" s="157"/>
      <c r="K127" s="157" t="s">
        <v>535</v>
      </c>
      <c r="L127" s="157" t="s">
        <v>890</v>
      </c>
      <c r="M127" s="157" t="s">
        <v>296</v>
      </c>
      <c r="N127" s="157" t="s">
        <v>296</v>
      </c>
      <c r="O127" s="157" t="s">
        <v>296</v>
      </c>
      <c r="P127" s="157" t="s">
        <v>296</v>
      </c>
      <c r="Q127" s="157" t="s">
        <v>1505</v>
      </c>
      <c r="R127" s="157" t="s">
        <v>1129</v>
      </c>
      <c r="S127" s="157" t="s">
        <v>4604</v>
      </c>
      <c r="T127" s="157"/>
      <c r="U127" s="157"/>
      <c r="V127" s="157" t="s">
        <v>296</v>
      </c>
      <c r="W127" s="157" t="s">
        <v>296</v>
      </c>
      <c r="X127" s="157" t="s">
        <v>353</v>
      </c>
      <c r="Y127" s="157" t="s">
        <v>4605</v>
      </c>
      <c r="Z127" s="156" t="s">
        <v>5467</v>
      </c>
      <c r="AA127" s="157"/>
      <c r="AB127" s="159" t="s">
        <v>5468</v>
      </c>
      <c r="AC127" s="157" t="s">
        <v>5469</v>
      </c>
      <c r="AD127" s="156" t="s">
        <v>5470</v>
      </c>
      <c r="AE127" s="157" t="s">
        <v>5471</v>
      </c>
      <c r="AF127" s="159" t="s">
        <v>5472</v>
      </c>
      <c r="AG127" s="157"/>
      <c r="AH127" s="159" t="s">
        <v>5473</v>
      </c>
      <c r="AI127" s="157" t="s">
        <v>5474</v>
      </c>
      <c r="AJ127" s="160" t="s">
        <v>4629</v>
      </c>
      <c r="AK127" s="185" t="s">
        <v>1619</v>
      </c>
      <c r="AL127" s="157"/>
      <c r="AM127" s="157"/>
      <c r="AN127" s="157"/>
      <c r="AO127" s="156" t="s">
        <v>5475</v>
      </c>
      <c r="AP127" s="156" t="s">
        <v>5476</v>
      </c>
      <c r="AQ127" s="156" t="s">
        <v>5476</v>
      </c>
      <c r="AR127" s="156" t="s">
        <v>4616</v>
      </c>
      <c r="AS127" s="156" t="s">
        <v>4616</v>
      </c>
      <c r="AT127" s="156" t="s">
        <v>5477</v>
      </c>
      <c r="AU127" s="156" t="s">
        <v>5478</v>
      </c>
      <c r="AV127" s="156" t="s">
        <v>5479</v>
      </c>
      <c r="AW127" s="156" t="s">
        <v>4677</v>
      </c>
      <c r="AX127" s="157" t="s">
        <v>2042</v>
      </c>
      <c r="AY127" s="161"/>
      <c r="AZ127" s="161"/>
      <c r="BA127" s="161"/>
      <c r="BB127" s="161"/>
      <c r="BC127" s="161"/>
      <c r="BD127" s="161"/>
      <c r="BE127" s="161"/>
      <c r="BF127" s="161"/>
      <c r="BG127" s="186"/>
      <c r="BH127" s="186"/>
      <c r="BI127" s="186" t="s">
        <v>5424</v>
      </c>
    </row>
    <row r="128" spans="1:61" ht="153">
      <c r="A128" s="155" t="s">
        <v>5464</v>
      </c>
      <c r="B128" s="187" t="s">
        <v>5480</v>
      </c>
      <c r="C128" s="187" t="s">
        <v>5481</v>
      </c>
      <c r="D128" s="187"/>
      <c r="E128" s="188" t="s">
        <v>346</v>
      </c>
      <c r="F128" s="187" t="s">
        <v>1560</v>
      </c>
      <c r="G128" s="189" t="s">
        <v>240</v>
      </c>
      <c r="H128" s="190" t="s">
        <v>4603</v>
      </c>
      <c r="I128" s="188" t="s">
        <v>13</v>
      </c>
      <c r="J128" s="188"/>
      <c r="K128" s="188" t="s">
        <v>535</v>
      </c>
      <c r="L128" s="187" t="s">
        <v>945</v>
      </c>
      <c r="M128" s="188" t="s">
        <v>296</v>
      </c>
      <c r="N128" s="188" t="s">
        <v>296</v>
      </c>
      <c r="O128" s="188" t="s">
        <v>296</v>
      </c>
      <c r="P128" s="188" t="s">
        <v>296</v>
      </c>
      <c r="Q128" s="188" t="s">
        <v>1505</v>
      </c>
      <c r="R128" s="188" t="s">
        <v>1129</v>
      </c>
      <c r="S128" s="188" t="s">
        <v>4604</v>
      </c>
      <c r="T128" s="188"/>
      <c r="U128" s="188" t="s">
        <v>5482</v>
      </c>
      <c r="V128" s="188" t="s">
        <v>296</v>
      </c>
      <c r="W128" s="188" t="s">
        <v>296</v>
      </c>
      <c r="X128" s="188" t="s">
        <v>353</v>
      </c>
      <c r="Y128" s="191" t="s">
        <v>5483</v>
      </c>
      <c r="Z128" s="206" t="s">
        <v>5484</v>
      </c>
      <c r="AA128" s="191" t="s">
        <v>5485</v>
      </c>
      <c r="AB128" s="188" t="s">
        <v>5486</v>
      </c>
      <c r="AC128" s="188"/>
      <c r="AD128" s="187" t="s">
        <v>5487</v>
      </c>
      <c r="AE128" s="191" t="s">
        <v>5488</v>
      </c>
      <c r="AF128" s="207" t="s">
        <v>5489</v>
      </c>
      <c r="AG128" s="191" t="s">
        <v>5490</v>
      </c>
      <c r="AH128" s="192" t="s">
        <v>5491</v>
      </c>
      <c r="AI128" s="187" t="s">
        <v>5492</v>
      </c>
      <c r="AJ128" s="193" t="s">
        <v>4629</v>
      </c>
      <c r="AK128" s="204" t="s">
        <v>1619</v>
      </c>
      <c r="AL128" s="188"/>
      <c r="AM128" s="188"/>
      <c r="AN128" s="188"/>
      <c r="AO128" s="188" t="s">
        <v>5493</v>
      </c>
      <c r="AP128" s="187" t="s">
        <v>5494</v>
      </c>
      <c r="AQ128" s="187" t="s">
        <v>5494</v>
      </c>
      <c r="AR128" s="187" t="s">
        <v>594</v>
      </c>
      <c r="AS128" s="187" t="s">
        <v>594</v>
      </c>
      <c r="AT128" s="187" t="s">
        <v>5495</v>
      </c>
      <c r="AU128" s="187" t="s">
        <v>376</v>
      </c>
      <c r="AV128" s="187" t="s">
        <v>361</v>
      </c>
      <c r="AW128" s="187" t="s">
        <v>4634</v>
      </c>
      <c r="AX128" s="208" t="s">
        <v>2042</v>
      </c>
      <c r="AY128" s="194"/>
      <c r="AZ128" s="194"/>
      <c r="BA128" s="194"/>
      <c r="BB128" s="194"/>
      <c r="BC128" s="194"/>
      <c r="BD128" s="194"/>
      <c r="BE128" s="194"/>
      <c r="BF128" s="194"/>
      <c r="BG128" s="209"/>
      <c r="BH128" s="209"/>
      <c r="BI128" s="209" t="s">
        <v>5424</v>
      </c>
    </row>
    <row r="129" spans="1:61" ht="178.5">
      <c r="A129" s="155" t="s">
        <v>5464</v>
      </c>
      <c r="B129" s="157" t="s">
        <v>5496</v>
      </c>
      <c r="C129" s="157"/>
      <c r="D129" s="157"/>
      <c r="E129" s="157" t="s">
        <v>346</v>
      </c>
      <c r="F129" s="180" t="s">
        <v>1670</v>
      </c>
      <c r="G129" s="210" t="s">
        <v>240</v>
      </c>
      <c r="H129" s="180" t="s">
        <v>4603</v>
      </c>
      <c r="I129" s="157" t="s">
        <v>13</v>
      </c>
      <c r="J129" s="157"/>
      <c r="K129" s="157" t="s">
        <v>229</v>
      </c>
      <c r="L129" s="157" t="s">
        <v>369</v>
      </c>
      <c r="M129" s="211" t="s">
        <v>296</v>
      </c>
      <c r="N129" s="211" t="s">
        <v>296</v>
      </c>
      <c r="O129" s="211" t="s">
        <v>296</v>
      </c>
      <c r="P129" s="211" t="s">
        <v>296</v>
      </c>
      <c r="Q129" s="211" t="s">
        <v>1505</v>
      </c>
      <c r="R129" s="211" t="s">
        <v>1129</v>
      </c>
      <c r="S129" s="211" t="s">
        <v>4604</v>
      </c>
      <c r="T129" s="211"/>
      <c r="U129" s="211" t="s">
        <v>5497</v>
      </c>
      <c r="V129" s="211" t="s">
        <v>296</v>
      </c>
      <c r="W129" s="211" t="s">
        <v>296</v>
      </c>
      <c r="X129" s="211" t="s">
        <v>353</v>
      </c>
      <c r="Y129" s="157" t="s">
        <v>5498</v>
      </c>
      <c r="Z129" s="157" t="s">
        <v>5499</v>
      </c>
      <c r="AA129" s="212"/>
      <c r="AB129" s="211" t="s">
        <v>5500</v>
      </c>
      <c r="AC129" s="211" t="s">
        <v>5501</v>
      </c>
      <c r="AD129" s="211"/>
      <c r="AE129" s="212"/>
      <c r="AF129" s="211" t="s">
        <v>5500</v>
      </c>
      <c r="AG129" s="212"/>
      <c r="AH129" s="210" t="s">
        <v>5502</v>
      </c>
      <c r="AI129" s="211" t="s">
        <v>5503</v>
      </c>
      <c r="AJ129" s="213" t="s">
        <v>4862</v>
      </c>
      <c r="AK129" s="213" t="s">
        <v>1619</v>
      </c>
      <c r="AL129" s="162"/>
      <c r="AM129" s="162"/>
      <c r="AN129" s="214"/>
      <c r="AO129" s="214" t="s">
        <v>5504</v>
      </c>
      <c r="AP129" s="214" t="s">
        <v>5505</v>
      </c>
      <c r="AQ129" s="214" t="s">
        <v>5505</v>
      </c>
      <c r="AR129" s="214" t="s">
        <v>5506</v>
      </c>
      <c r="AS129" s="214" t="s">
        <v>5506</v>
      </c>
      <c r="AT129" s="215" t="s">
        <v>4940</v>
      </c>
      <c r="AU129" s="214" t="s">
        <v>361</v>
      </c>
      <c r="AV129" s="215" t="s">
        <v>362</v>
      </c>
      <c r="AW129" s="214" t="s">
        <v>5507</v>
      </c>
      <c r="AX129" s="214" t="s">
        <v>2042</v>
      </c>
      <c r="AY129" s="157"/>
      <c r="AZ129" s="157"/>
      <c r="BA129" s="157"/>
      <c r="BB129" s="157"/>
      <c r="BC129" s="157"/>
      <c r="BD129" s="157"/>
      <c r="BE129" s="157"/>
      <c r="BF129" s="157"/>
      <c r="BG129" s="157"/>
      <c r="BH129" s="157"/>
      <c r="BI129" s="157" t="s">
        <v>5424</v>
      </c>
    </row>
    <row r="130" spans="1:61" ht="127.5">
      <c r="A130" s="155" t="s">
        <v>5464</v>
      </c>
      <c r="B130" s="187" t="s">
        <v>5508</v>
      </c>
      <c r="C130" s="187"/>
      <c r="D130" s="187"/>
      <c r="E130" s="188" t="s">
        <v>346</v>
      </c>
      <c r="F130" s="187" t="s">
        <v>1670</v>
      </c>
      <c r="G130" s="189" t="s">
        <v>240</v>
      </c>
      <c r="H130" s="190" t="s">
        <v>4603</v>
      </c>
      <c r="I130" s="188" t="s">
        <v>13</v>
      </c>
      <c r="J130" s="188"/>
      <c r="K130" s="188" t="s">
        <v>229</v>
      </c>
      <c r="L130" s="187" t="s">
        <v>369</v>
      </c>
      <c r="M130" s="188" t="s">
        <v>296</v>
      </c>
      <c r="N130" s="188" t="s">
        <v>296</v>
      </c>
      <c r="O130" s="188" t="s">
        <v>296</v>
      </c>
      <c r="P130" s="188" t="s">
        <v>296</v>
      </c>
      <c r="Q130" s="188" t="s">
        <v>1505</v>
      </c>
      <c r="R130" s="188" t="s">
        <v>1129</v>
      </c>
      <c r="S130" s="188" t="s">
        <v>4604</v>
      </c>
      <c r="T130" s="188"/>
      <c r="U130" s="188"/>
      <c r="V130" s="188" t="s">
        <v>296</v>
      </c>
      <c r="W130" s="188" t="s">
        <v>296</v>
      </c>
      <c r="X130" s="188" t="s">
        <v>353</v>
      </c>
      <c r="Y130" s="188" t="s">
        <v>5498</v>
      </c>
      <c r="Z130" s="187" t="s">
        <v>5509</v>
      </c>
      <c r="AA130" s="188" t="s">
        <v>4931</v>
      </c>
      <c r="AB130" s="188" t="s">
        <v>5510</v>
      </c>
      <c r="AC130" s="188"/>
      <c r="AD130" s="187" t="s">
        <v>5511</v>
      </c>
      <c r="AE130" s="191" t="s">
        <v>5512</v>
      </c>
      <c r="AF130" s="207" t="s">
        <v>5513</v>
      </c>
      <c r="AG130" s="191" t="s">
        <v>5514</v>
      </c>
      <c r="AH130" s="192" t="s">
        <v>5515</v>
      </c>
      <c r="AI130" s="187" t="s">
        <v>5516</v>
      </c>
      <c r="AJ130" s="193" t="s">
        <v>4629</v>
      </c>
      <c r="AK130" s="193" t="s">
        <v>1619</v>
      </c>
      <c r="AL130" s="188"/>
      <c r="AM130" s="188"/>
      <c r="AN130" s="188"/>
      <c r="AO130" s="188" t="s">
        <v>5517</v>
      </c>
      <c r="AP130" s="187" t="s">
        <v>5518</v>
      </c>
      <c r="AQ130" s="187" t="s">
        <v>5518</v>
      </c>
      <c r="AR130" s="187" t="s">
        <v>4616</v>
      </c>
      <c r="AS130" s="187" t="s">
        <v>4616</v>
      </c>
      <c r="AT130" s="187" t="s">
        <v>4940</v>
      </c>
      <c r="AU130" s="187" t="s">
        <v>362</v>
      </c>
      <c r="AV130" s="187" t="s">
        <v>361</v>
      </c>
      <c r="AW130" s="187" t="s">
        <v>4677</v>
      </c>
      <c r="AX130" s="208" t="s">
        <v>2042</v>
      </c>
      <c r="AY130" s="194"/>
      <c r="AZ130" s="194"/>
      <c r="BA130" s="194"/>
      <c r="BB130" s="194"/>
      <c r="BC130" s="194"/>
      <c r="BD130" s="194"/>
      <c r="BE130" s="194"/>
      <c r="BF130" s="194"/>
      <c r="BG130" s="209"/>
      <c r="BH130" s="209"/>
      <c r="BI130" s="209" t="s">
        <v>5424</v>
      </c>
    </row>
    <row r="131" spans="1:61" ht="114.75">
      <c r="A131" s="155" t="s">
        <v>5519</v>
      </c>
      <c r="B131" s="156" t="s">
        <v>5520</v>
      </c>
      <c r="C131" s="156"/>
      <c r="D131" s="156"/>
      <c r="E131" s="157" t="s">
        <v>346</v>
      </c>
      <c r="F131" s="156" t="s">
        <v>2714</v>
      </c>
      <c r="G131" s="158" t="s">
        <v>240</v>
      </c>
      <c r="H131" s="180" t="s">
        <v>4603</v>
      </c>
      <c r="I131" s="157" t="s">
        <v>13</v>
      </c>
      <c r="J131" s="157"/>
      <c r="K131" s="157" t="s">
        <v>802</v>
      </c>
      <c r="L131" s="156" t="s">
        <v>1790</v>
      </c>
      <c r="M131" s="157" t="s">
        <v>296</v>
      </c>
      <c r="N131" s="157" t="s">
        <v>296</v>
      </c>
      <c r="O131" s="157" t="s">
        <v>296</v>
      </c>
      <c r="P131" s="157" t="s">
        <v>296</v>
      </c>
      <c r="Q131" s="157" t="s">
        <v>1505</v>
      </c>
      <c r="R131" s="157" t="s">
        <v>1129</v>
      </c>
      <c r="S131" s="157" t="s">
        <v>4604</v>
      </c>
      <c r="T131" s="157"/>
      <c r="U131" s="157" t="s">
        <v>5521</v>
      </c>
      <c r="V131" s="157" t="s">
        <v>296</v>
      </c>
      <c r="W131" s="157" t="s">
        <v>296</v>
      </c>
      <c r="X131" s="157" t="s">
        <v>353</v>
      </c>
      <c r="Y131" s="157" t="s">
        <v>4624</v>
      </c>
      <c r="Z131" s="156" t="s">
        <v>5522</v>
      </c>
      <c r="AA131" s="198" t="s">
        <v>4931</v>
      </c>
      <c r="AB131" s="159" t="s">
        <v>5523</v>
      </c>
      <c r="AC131" s="157"/>
      <c r="AD131" s="156" t="s">
        <v>5524</v>
      </c>
      <c r="AE131" s="198" t="s">
        <v>5525</v>
      </c>
      <c r="AF131" s="159" t="s">
        <v>5526</v>
      </c>
      <c r="AG131" s="198"/>
      <c r="AH131" s="159" t="s">
        <v>5527</v>
      </c>
      <c r="AI131" s="157" t="s">
        <v>5528</v>
      </c>
      <c r="AJ131" s="160" t="s">
        <v>4629</v>
      </c>
      <c r="AK131" s="185" t="s">
        <v>5529</v>
      </c>
      <c r="AL131" s="157"/>
      <c r="AM131" s="157"/>
      <c r="AN131" s="157"/>
      <c r="AO131" s="156" t="s">
        <v>5530</v>
      </c>
      <c r="AP131" s="156" t="s">
        <v>4987</v>
      </c>
      <c r="AQ131" s="156" t="s">
        <v>4987</v>
      </c>
      <c r="AR131" s="156" t="s">
        <v>5531</v>
      </c>
      <c r="AS131" s="156" t="s">
        <v>5531</v>
      </c>
      <c r="AT131" s="156" t="s">
        <v>4633</v>
      </c>
      <c r="AU131" s="157" t="s">
        <v>361</v>
      </c>
      <c r="AV131" s="157" t="s">
        <v>5532</v>
      </c>
      <c r="AW131" s="157" t="s">
        <v>4634</v>
      </c>
      <c r="AX131" s="157" t="s">
        <v>2042</v>
      </c>
      <c r="AY131" s="161"/>
      <c r="AZ131" s="161"/>
      <c r="BA131" s="161"/>
      <c r="BB131" s="161"/>
      <c r="BC131" s="161"/>
      <c r="BD131" s="161"/>
      <c r="BE131" s="161"/>
      <c r="BF131" s="161"/>
      <c r="BG131" s="162"/>
      <c r="BH131" s="162"/>
      <c r="BI131" s="162" t="s">
        <v>5424</v>
      </c>
    </row>
    <row r="132" spans="1:61" ht="127.5">
      <c r="A132" s="155" t="s">
        <v>5464</v>
      </c>
      <c r="B132" s="187" t="s">
        <v>5533</v>
      </c>
      <c r="C132" s="216"/>
      <c r="D132" s="216"/>
      <c r="E132" s="190" t="s">
        <v>346</v>
      </c>
      <c r="F132" s="216" t="s">
        <v>1560</v>
      </c>
      <c r="G132" s="217" t="s">
        <v>240</v>
      </c>
      <c r="H132" s="190" t="s">
        <v>4603</v>
      </c>
      <c r="I132" s="188" t="s">
        <v>13</v>
      </c>
      <c r="J132" s="188"/>
      <c r="K132" s="190" t="s">
        <v>229</v>
      </c>
      <c r="L132" s="190" t="s">
        <v>777</v>
      </c>
      <c r="M132" s="190" t="s">
        <v>296</v>
      </c>
      <c r="N132" s="188" t="s">
        <v>296</v>
      </c>
      <c r="O132" s="188" t="s">
        <v>296</v>
      </c>
      <c r="P132" s="188" t="s">
        <v>296</v>
      </c>
      <c r="Q132" s="188" t="s">
        <v>1505</v>
      </c>
      <c r="R132" s="188" t="s">
        <v>1129</v>
      </c>
      <c r="S132" s="188" t="s">
        <v>4604</v>
      </c>
      <c r="T132" s="188"/>
      <c r="U132" s="188"/>
      <c r="V132" s="190" t="s">
        <v>296</v>
      </c>
      <c r="W132" s="190" t="s">
        <v>296</v>
      </c>
      <c r="X132" s="190" t="s">
        <v>353</v>
      </c>
      <c r="Y132" s="190" t="s">
        <v>5534</v>
      </c>
      <c r="Z132" s="216"/>
      <c r="AA132" s="191"/>
      <c r="AB132" s="218"/>
      <c r="AC132" s="188"/>
      <c r="AD132" s="216" t="s">
        <v>5535</v>
      </c>
      <c r="AE132" s="190" t="s">
        <v>5536</v>
      </c>
      <c r="AF132" s="219" t="s">
        <v>5537</v>
      </c>
      <c r="AG132" s="190" t="s">
        <v>5538</v>
      </c>
      <c r="AH132" s="220" t="s">
        <v>5539</v>
      </c>
      <c r="AI132" s="216" t="s">
        <v>5540</v>
      </c>
      <c r="AJ132" s="221" t="s">
        <v>4629</v>
      </c>
      <c r="AK132" s="193" t="s">
        <v>1619</v>
      </c>
      <c r="AL132" s="188"/>
      <c r="AM132" s="188"/>
      <c r="AN132" s="188"/>
      <c r="AO132" s="188" t="s">
        <v>5541</v>
      </c>
      <c r="AP132" s="187" t="s">
        <v>5542</v>
      </c>
      <c r="AQ132" s="187" t="s">
        <v>5542</v>
      </c>
      <c r="AR132" s="187" t="s">
        <v>4616</v>
      </c>
      <c r="AS132" s="187" t="s">
        <v>4616</v>
      </c>
      <c r="AT132" s="187" t="s">
        <v>5005</v>
      </c>
      <c r="AU132" s="187" t="s">
        <v>361</v>
      </c>
      <c r="AV132" s="188" t="s">
        <v>376</v>
      </c>
      <c r="AW132" s="187" t="s">
        <v>5543</v>
      </c>
      <c r="AX132" s="208" t="s">
        <v>2042</v>
      </c>
      <c r="AY132" s="194"/>
      <c r="AZ132" s="194"/>
      <c r="BA132" s="194"/>
      <c r="BB132" s="194"/>
      <c r="BC132" s="194"/>
      <c r="BD132" s="194"/>
      <c r="BE132" s="194"/>
      <c r="BF132" s="194"/>
      <c r="BG132" s="209"/>
      <c r="BH132" s="209"/>
      <c r="BI132" s="209" t="s">
        <v>5424</v>
      </c>
    </row>
    <row r="133" spans="1:61" ht="114.75">
      <c r="A133" s="155" t="s">
        <v>5464</v>
      </c>
      <c r="B133" s="156" t="s">
        <v>5316</v>
      </c>
      <c r="C133" s="156" t="s">
        <v>5544</v>
      </c>
      <c r="D133" s="156"/>
      <c r="E133" s="157" t="s">
        <v>346</v>
      </c>
      <c r="F133" s="156" t="s">
        <v>2714</v>
      </c>
      <c r="G133" s="158" t="s">
        <v>240</v>
      </c>
      <c r="H133" s="180" t="s">
        <v>4603</v>
      </c>
      <c r="I133" s="157" t="s">
        <v>13</v>
      </c>
      <c r="J133" s="157"/>
      <c r="K133" s="157" t="s">
        <v>535</v>
      </c>
      <c r="L133" s="156" t="s">
        <v>890</v>
      </c>
      <c r="M133" s="157" t="s">
        <v>296</v>
      </c>
      <c r="N133" s="157" t="s">
        <v>296</v>
      </c>
      <c r="O133" s="157" t="s">
        <v>296</v>
      </c>
      <c r="P133" s="157" t="s">
        <v>296</v>
      </c>
      <c r="Q133" s="157" t="s">
        <v>1505</v>
      </c>
      <c r="R133" s="157" t="s">
        <v>1129</v>
      </c>
      <c r="S133" s="157" t="s">
        <v>4604</v>
      </c>
      <c r="T133" s="157"/>
      <c r="U133" s="157" t="s">
        <v>5545</v>
      </c>
      <c r="V133" s="157" t="s">
        <v>296</v>
      </c>
      <c r="W133" s="157" t="s">
        <v>296</v>
      </c>
      <c r="X133" s="157" t="s">
        <v>353</v>
      </c>
      <c r="Y133" s="157" t="s">
        <v>4605</v>
      </c>
      <c r="Z133" s="156" t="s">
        <v>5318</v>
      </c>
      <c r="AA133" s="157" t="s">
        <v>4931</v>
      </c>
      <c r="AB133" s="157" t="s">
        <v>5319</v>
      </c>
      <c r="AC133" s="157"/>
      <c r="AD133" s="156" t="s">
        <v>5320</v>
      </c>
      <c r="AE133" s="157"/>
      <c r="AF133" s="182" t="s">
        <v>5321</v>
      </c>
      <c r="AG133" s="198"/>
      <c r="AH133" s="159" t="s">
        <v>5322</v>
      </c>
      <c r="AI133" s="222" t="s">
        <v>5323</v>
      </c>
      <c r="AJ133" s="160" t="s">
        <v>4613</v>
      </c>
      <c r="AK133" s="185" t="s">
        <v>1619</v>
      </c>
      <c r="AL133" s="157"/>
      <c r="AM133" s="157"/>
      <c r="AN133" s="157"/>
      <c r="AO133" s="157" t="s">
        <v>5546</v>
      </c>
      <c r="AP133" s="156" t="s">
        <v>5547</v>
      </c>
      <c r="AQ133" s="156" t="s">
        <v>5547</v>
      </c>
      <c r="AR133" s="156" t="s">
        <v>4616</v>
      </c>
      <c r="AS133" s="156" t="s">
        <v>4616</v>
      </c>
      <c r="AT133" s="156" t="s">
        <v>5548</v>
      </c>
      <c r="AU133" s="156" t="s">
        <v>361</v>
      </c>
      <c r="AV133" s="156"/>
      <c r="AW133" s="156" t="s">
        <v>5324</v>
      </c>
      <c r="AX133" s="203" t="s">
        <v>2042</v>
      </c>
      <c r="AY133" s="161"/>
      <c r="AZ133" s="161"/>
      <c r="BA133" s="161"/>
      <c r="BB133" s="161"/>
      <c r="BC133" s="161"/>
      <c r="BD133" s="161"/>
      <c r="BE133" s="161"/>
      <c r="BF133" s="161"/>
      <c r="BG133" s="186"/>
      <c r="BH133" s="186"/>
      <c r="BI133" s="186" t="s">
        <v>5424</v>
      </c>
    </row>
    <row r="134" spans="1:61" ht="204">
      <c r="B134" s="187" t="s">
        <v>5549</v>
      </c>
      <c r="C134" s="187" t="s">
        <v>5550</v>
      </c>
      <c r="D134" s="187"/>
      <c r="E134" s="188" t="s">
        <v>5551</v>
      </c>
      <c r="F134" s="187" t="s">
        <v>3999</v>
      </c>
      <c r="G134" s="189" t="s">
        <v>240</v>
      </c>
      <c r="H134" s="190" t="s">
        <v>4495</v>
      </c>
      <c r="I134" s="188" t="s">
        <v>13</v>
      </c>
      <c r="J134" s="188"/>
      <c r="K134" s="188" t="s">
        <v>535</v>
      </c>
      <c r="L134" s="188" t="s">
        <v>597</v>
      </c>
      <c r="M134" s="188" t="s">
        <v>296</v>
      </c>
      <c r="N134" s="188" t="s">
        <v>296</v>
      </c>
      <c r="O134" s="188" t="s">
        <v>296</v>
      </c>
      <c r="P134" s="188" t="s">
        <v>296</v>
      </c>
      <c r="Q134" s="188" t="s">
        <v>4709</v>
      </c>
      <c r="R134" s="188" t="s">
        <v>5087</v>
      </c>
      <c r="S134" s="188" t="s">
        <v>5552</v>
      </c>
      <c r="T134" s="188"/>
      <c r="U134" s="188" t="s">
        <v>5089</v>
      </c>
      <c r="V134" s="188" t="s">
        <v>296</v>
      </c>
      <c r="W134" s="188" t="s">
        <v>296</v>
      </c>
      <c r="X134" s="188" t="s">
        <v>353</v>
      </c>
      <c r="Y134" s="188" t="s">
        <v>5553</v>
      </c>
      <c r="Z134" s="187" t="s">
        <v>5554</v>
      </c>
      <c r="AA134" s="188" t="s">
        <v>5555</v>
      </c>
      <c r="AB134" s="192" t="s">
        <v>5556</v>
      </c>
      <c r="AC134" s="188" t="s">
        <v>5557</v>
      </c>
      <c r="AD134" s="187" t="s">
        <v>5558</v>
      </c>
      <c r="AE134" s="188" t="s">
        <v>5559</v>
      </c>
      <c r="AF134" s="207" t="s">
        <v>5560</v>
      </c>
      <c r="AG134" s="191" t="s">
        <v>5561</v>
      </c>
      <c r="AH134" s="192" t="s">
        <v>5562</v>
      </c>
      <c r="AI134" s="206" t="s">
        <v>5563</v>
      </c>
      <c r="AJ134" s="193" t="s">
        <v>5564</v>
      </c>
      <c r="AK134" s="193" t="s">
        <v>5565</v>
      </c>
      <c r="AL134" s="188"/>
      <c r="AM134" s="188"/>
      <c r="AN134" s="188"/>
      <c r="AO134" s="188">
        <v>998145715</v>
      </c>
      <c r="AP134" s="187" t="s">
        <v>5101</v>
      </c>
      <c r="AQ134" s="187" t="s">
        <v>5101</v>
      </c>
      <c r="AR134" s="187" t="s">
        <v>5566</v>
      </c>
      <c r="AS134" s="187" t="s">
        <v>5566</v>
      </c>
      <c r="AT134" s="188" t="s">
        <v>5567</v>
      </c>
      <c r="AU134" s="43" t="s">
        <v>361</v>
      </c>
      <c r="AV134" s="188" t="s">
        <v>594</v>
      </c>
      <c r="AW134" s="187" t="s">
        <v>4741</v>
      </c>
      <c r="AX134" s="208"/>
      <c r="AY134" s="194"/>
      <c r="AZ134" s="194"/>
      <c r="BA134" s="194"/>
      <c r="BB134" s="194"/>
      <c r="BC134" s="194"/>
      <c r="BD134" s="194"/>
      <c r="BE134" s="194"/>
      <c r="BF134" s="194"/>
      <c r="BG134" s="209"/>
      <c r="BH134" s="209"/>
      <c r="BI134" s="209" t="s">
        <v>5424</v>
      </c>
    </row>
    <row r="135" spans="1:61" ht="165.75">
      <c r="A135" s="155" t="s">
        <v>5464</v>
      </c>
      <c r="B135" s="156" t="s">
        <v>5568</v>
      </c>
      <c r="C135" s="156"/>
      <c r="D135" s="156"/>
      <c r="E135" s="157" t="s">
        <v>346</v>
      </c>
      <c r="F135" s="156" t="s">
        <v>2051</v>
      </c>
      <c r="G135" s="158" t="s">
        <v>240</v>
      </c>
      <c r="H135" s="180" t="s">
        <v>4603</v>
      </c>
      <c r="I135" s="157" t="s">
        <v>13</v>
      </c>
      <c r="J135" s="157"/>
      <c r="K135" s="157" t="s">
        <v>535</v>
      </c>
      <c r="L135" s="156" t="s">
        <v>945</v>
      </c>
      <c r="M135" s="157" t="s">
        <v>296</v>
      </c>
      <c r="N135" s="157" t="s">
        <v>296</v>
      </c>
      <c r="O135" s="157" t="s">
        <v>296</v>
      </c>
      <c r="P135" s="157" t="s">
        <v>296</v>
      </c>
      <c r="Q135" s="157" t="s">
        <v>1505</v>
      </c>
      <c r="R135" s="157" t="s">
        <v>1129</v>
      </c>
      <c r="S135" s="157" t="s">
        <v>4604</v>
      </c>
      <c r="T135" s="157"/>
      <c r="U135" s="157" t="s">
        <v>5569</v>
      </c>
      <c r="V135" s="157" t="s">
        <v>296</v>
      </c>
      <c r="W135" s="157" t="s">
        <v>296</v>
      </c>
      <c r="X135" s="157" t="s">
        <v>353</v>
      </c>
      <c r="Y135" s="157" t="s">
        <v>5483</v>
      </c>
      <c r="Z135" s="156" t="s">
        <v>5570</v>
      </c>
      <c r="AA135" s="157"/>
      <c r="AB135" s="159" t="s">
        <v>5571</v>
      </c>
      <c r="AC135" s="198"/>
      <c r="AD135" s="156"/>
      <c r="AE135" s="198"/>
      <c r="AF135" s="159" t="s">
        <v>5571</v>
      </c>
      <c r="AG135" s="198"/>
      <c r="AH135" s="159" t="s">
        <v>5572</v>
      </c>
      <c r="AI135" s="198" t="s">
        <v>5573</v>
      </c>
      <c r="AJ135" s="160" t="s">
        <v>4629</v>
      </c>
      <c r="AK135" s="185" t="s">
        <v>1619</v>
      </c>
      <c r="AL135" s="157"/>
      <c r="AM135" s="157"/>
      <c r="AN135" s="157"/>
      <c r="AO135" s="156" t="s">
        <v>5574</v>
      </c>
      <c r="AP135" s="156" t="s">
        <v>5575</v>
      </c>
      <c r="AQ135" s="156" t="s">
        <v>5575</v>
      </c>
      <c r="AR135" s="156" t="s">
        <v>5576</v>
      </c>
      <c r="AS135" s="156" t="s">
        <v>5576</v>
      </c>
      <c r="AT135" s="156" t="s">
        <v>5495</v>
      </c>
      <c r="AU135" s="157" t="s">
        <v>2105</v>
      </c>
      <c r="AV135" s="157" t="s">
        <v>361</v>
      </c>
      <c r="AW135" s="157" t="s">
        <v>5577</v>
      </c>
      <c r="AX135" s="157" t="s">
        <v>2042</v>
      </c>
      <c r="AY135" s="161"/>
      <c r="AZ135" s="161"/>
      <c r="BA135" s="161"/>
      <c r="BB135" s="161"/>
      <c r="BC135" s="161"/>
      <c r="BD135" s="161"/>
      <c r="BE135" s="161"/>
      <c r="BF135" s="161"/>
      <c r="BG135" s="162"/>
      <c r="BH135" s="162"/>
      <c r="BI135" s="162" t="s">
        <v>5424</v>
      </c>
    </row>
    <row r="136" spans="1:61" ht="153">
      <c r="A136" s="155" t="s">
        <v>5464</v>
      </c>
      <c r="B136" s="188" t="s">
        <v>5578</v>
      </c>
      <c r="C136" s="188"/>
      <c r="D136" s="188"/>
      <c r="E136" s="188" t="s">
        <v>346</v>
      </c>
      <c r="F136" s="188" t="s">
        <v>1670</v>
      </c>
      <c r="G136" s="223" t="s">
        <v>240</v>
      </c>
      <c r="H136" s="188" t="s">
        <v>4603</v>
      </c>
      <c r="I136" s="188" t="s">
        <v>13</v>
      </c>
      <c r="J136" s="188"/>
      <c r="K136" s="188" t="s">
        <v>535</v>
      </c>
      <c r="L136" s="188" t="s">
        <v>945</v>
      </c>
      <c r="M136" s="223" t="s">
        <v>296</v>
      </c>
      <c r="N136" s="223" t="s">
        <v>296</v>
      </c>
      <c r="O136" s="223" t="s">
        <v>296</v>
      </c>
      <c r="P136" s="223" t="s">
        <v>296</v>
      </c>
      <c r="Q136" s="223" t="s">
        <v>1505</v>
      </c>
      <c r="R136" s="223" t="s">
        <v>1129</v>
      </c>
      <c r="S136" s="223" t="s">
        <v>4604</v>
      </c>
      <c r="T136" s="223"/>
      <c r="U136" s="223" t="s">
        <v>5579</v>
      </c>
      <c r="V136" s="223" t="s">
        <v>296</v>
      </c>
      <c r="W136" s="223" t="s">
        <v>296</v>
      </c>
      <c r="X136" s="223" t="s">
        <v>353</v>
      </c>
      <c r="Y136" s="188" t="s">
        <v>5483</v>
      </c>
      <c r="Z136" s="188" t="s">
        <v>5580</v>
      </c>
      <c r="AA136" s="223" t="s">
        <v>5581</v>
      </c>
      <c r="AB136" s="223" t="s">
        <v>5582</v>
      </c>
      <c r="AC136" s="223" t="s">
        <v>5583</v>
      </c>
      <c r="AD136" s="223" t="s">
        <v>5584</v>
      </c>
      <c r="AE136" s="223"/>
      <c r="AF136" s="223" t="s">
        <v>5585</v>
      </c>
      <c r="AG136" s="223" t="s">
        <v>5586</v>
      </c>
      <c r="AH136" s="223" t="s">
        <v>5587</v>
      </c>
      <c r="AI136" s="223" t="s">
        <v>5588</v>
      </c>
      <c r="AJ136" s="224" t="s">
        <v>4629</v>
      </c>
      <c r="AK136" s="225" t="s">
        <v>1619</v>
      </c>
      <c r="AL136" s="195"/>
      <c r="AM136" s="195"/>
      <c r="AN136" s="226"/>
      <c r="AO136" s="226" t="s">
        <v>5589</v>
      </c>
      <c r="AP136" s="226" t="s">
        <v>5590</v>
      </c>
      <c r="AQ136" s="226" t="s">
        <v>5590</v>
      </c>
      <c r="AR136" s="226" t="s">
        <v>594</v>
      </c>
      <c r="AS136" s="226" t="s">
        <v>594</v>
      </c>
      <c r="AT136" s="227" t="s">
        <v>5495</v>
      </c>
      <c r="AU136" s="226" t="s">
        <v>362</v>
      </c>
      <c r="AV136" s="227"/>
      <c r="AW136" s="226" t="s">
        <v>4634</v>
      </c>
      <c r="AX136" s="226" t="s">
        <v>2042</v>
      </c>
      <c r="AY136" s="188"/>
      <c r="AZ136" s="188"/>
      <c r="BA136" s="188"/>
      <c r="BB136" s="188"/>
      <c r="BC136" s="188"/>
      <c r="BD136" s="188"/>
      <c r="BE136" s="188"/>
      <c r="BF136" s="188"/>
      <c r="BG136" s="188"/>
      <c r="BH136" s="188"/>
      <c r="BI136" s="188" t="s">
        <v>5424</v>
      </c>
    </row>
    <row r="137" spans="1:61" ht="76.5">
      <c r="A137" s="155" t="s">
        <v>5591</v>
      </c>
      <c r="B137" s="156" t="s">
        <v>5592</v>
      </c>
      <c r="C137" s="156"/>
      <c r="D137" s="156"/>
      <c r="E137" s="157" t="s">
        <v>346</v>
      </c>
      <c r="F137" s="156" t="s">
        <v>3511</v>
      </c>
      <c r="G137" s="158" t="s">
        <v>240</v>
      </c>
      <c r="H137" s="157" t="s">
        <v>4603</v>
      </c>
      <c r="I137" s="157" t="s">
        <v>13</v>
      </c>
      <c r="J137" s="157"/>
      <c r="K137" s="157" t="s">
        <v>229</v>
      </c>
      <c r="L137" s="157" t="s">
        <v>476</v>
      </c>
      <c r="M137" s="157" t="s">
        <v>296</v>
      </c>
      <c r="N137" s="157" t="s">
        <v>296</v>
      </c>
      <c r="O137" s="157" t="s">
        <v>296</v>
      </c>
      <c r="P137" s="157" t="s">
        <v>296</v>
      </c>
      <c r="Q137" s="157" t="s">
        <v>5593</v>
      </c>
      <c r="R137" s="157" t="s">
        <v>296</v>
      </c>
      <c r="S137" s="157" t="s">
        <v>4604</v>
      </c>
      <c r="T137" s="157"/>
      <c r="U137" s="157"/>
      <c r="V137" s="157" t="s">
        <v>296</v>
      </c>
      <c r="W137" s="157" t="s">
        <v>296</v>
      </c>
      <c r="X137" s="157" t="s">
        <v>353</v>
      </c>
      <c r="Y137" s="157" t="s">
        <v>5594</v>
      </c>
      <c r="Z137" s="156" t="s">
        <v>5595</v>
      </c>
      <c r="AA137" s="157" t="s">
        <v>4690</v>
      </c>
      <c r="AB137" s="228" t="s">
        <v>5596</v>
      </c>
      <c r="AC137" s="157" t="s">
        <v>5597</v>
      </c>
      <c r="AD137" s="156" t="s">
        <v>5598</v>
      </c>
      <c r="AE137" s="157" t="s">
        <v>5599</v>
      </c>
      <c r="AF137" s="182" t="s">
        <v>5600</v>
      </c>
      <c r="AG137" s="157" t="s">
        <v>5601</v>
      </c>
      <c r="AH137" s="159" t="s">
        <v>5602</v>
      </c>
      <c r="AI137" s="156" t="s">
        <v>5603</v>
      </c>
      <c r="AJ137" s="160" t="s">
        <v>4672</v>
      </c>
      <c r="AK137" s="185" t="s">
        <v>5529</v>
      </c>
      <c r="AL137" s="157"/>
      <c r="AM137" s="157"/>
      <c r="AN137" s="157"/>
      <c r="AO137" s="157" t="s">
        <v>5604</v>
      </c>
      <c r="AP137" s="156" t="s">
        <v>594</v>
      </c>
      <c r="AQ137" s="156" t="s">
        <v>594</v>
      </c>
      <c r="AR137" s="156" t="s">
        <v>5605</v>
      </c>
      <c r="AS137" s="156" t="s">
        <v>5605</v>
      </c>
      <c r="AT137" s="156" t="s">
        <v>5606</v>
      </c>
      <c r="AU137" s="156" t="s">
        <v>361</v>
      </c>
      <c r="AV137" s="157"/>
      <c r="AW137" s="156" t="s">
        <v>5607</v>
      </c>
      <c r="AX137" s="203" t="s">
        <v>2042</v>
      </c>
      <c r="AY137" s="161"/>
      <c r="AZ137" s="161"/>
      <c r="BA137" s="161"/>
      <c r="BB137" s="161"/>
      <c r="BC137" s="161"/>
      <c r="BD137" s="161"/>
      <c r="BE137" s="161"/>
      <c r="BF137" s="161"/>
      <c r="BG137" s="186"/>
      <c r="BH137" s="186"/>
      <c r="BI137" s="186" t="s">
        <v>5424</v>
      </c>
    </row>
    <row r="138" spans="1:61" ht="114.75">
      <c r="A138" s="155" t="s">
        <v>5464</v>
      </c>
      <c r="B138" s="187" t="s">
        <v>2729</v>
      </c>
      <c r="C138" s="187"/>
      <c r="D138" s="187"/>
      <c r="E138" s="188" t="s">
        <v>346</v>
      </c>
      <c r="F138" s="187" t="s">
        <v>2714</v>
      </c>
      <c r="G138" s="189" t="s">
        <v>240</v>
      </c>
      <c r="H138" s="188" t="s">
        <v>4603</v>
      </c>
      <c r="I138" s="188" t="s">
        <v>13</v>
      </c>
      <c r="J138" s="188"/>
      <c r="K138" s="188" t="s">
        <v>229</v>
      </c>
      <c r="L138" s="187" t="s">
        <v>472</v>
      </c>
      <c r="M138" s="188" t="s">
        <v>296</v>
      </c>
      <c r="N138" s="188" t="s">
        <v>296</v>
      </c>
      <c r="O138" s="188" t="s">
        <v>296</v>
      </c>
      <c r="P138" s="188" t="s">
        <v>296</v>
      </c>
      <c r="Q138" s="188" t="s">
        <v>1505</v>
      </c>
      <c r="R138" s="188" t="s">
        <v>1129</v>
      </c>
      <c r="S138" s="188" t="s">
        <v>4865</v>
      </c>
      <c r="T138" s="188"/>
      <c r="U138" s="188" t="s">
        <v>5608</v>
      </c>
      <c r="V138" s="188" t="s">
        <v>296</v>
      </c>
      <c r="W138" s="188" t="s">
        <v>5609</v>
      </c>
      <c r="X138" s="188" t="s">
        <v>353</v>
      </c>
      <c r="Y138" s="188" t="s">
        <v>5428</v>
      </c>
      <c r="Z138" s="187" t="s">
        <v>5610</v>
      </c>
      <c r="AA138" s="188"/>
      <c r="AB138" s="188" t="s">
        <v>5611</v>
      </c>
      <c r="AC138" s="188" t="s">
        <v>5612</v>
      </c>
      <c r="AD138" s="187" t="s">
        <v>5610</v>
      </c>
      <c r="AE138" s="188"/>
      <c r="AF138" s="207" t="s">
        <v>5613</v>
      </c>
      <c r="AG138" s="188"/>
      <c r="AH138" s="192" t="s">
        <v>5614</v>
      </c>
      <c r="AI138" s="187" t="s">
        <v>5615</v>
      </c>
      <c r="AJ138" s="193" t="s">
        <v>4613</v>
      </c>
      <c r="AK138" s="193" t="s">
        <v>1619</v>
      </c>
      <c r="AL138" s="188"/>
      <c r="AM138" s="188"/>
      <c r="AN138" s="188"/>
      <c r="AO138" s="188" t="s">
        <v>5616</v>
      </c>
      <c r="AP138" s="187" t="s">
        <v>5617</v>
      </c>
      <c r="AQ138" s="187" t="s">
        <v>5618</v>
      </c>
      <c r="AR138" s="187" t="s">
        <v>4616</v>
      </c>
      <c r="AS138" s="187" t="s">
        <v>4616</v>
      </c>
      <c r="AT138" s="187" t="s">
        <v>4863</v>
      </c>
      <c r="AU138" s="187" t="s">
        <v>361</v>
      </c>
      <c r="AV138" s="187" t="s">
        <v>5532</v>
      </c>
      <c r="AW138" s="187" t="s">
        <v>4677</v>
      </c>
      <c r="AX138" s="208" t="s">
        <v>2042</v>
      </c>
      <c r="AY138" s="194"/>
      <c r="AZ138" s="194"/>
      <c r="BA138" s="194"/>
      <c r="BB138" s="194"/>
      <c r="BC138" s="194"/>
      <c r="BD138" s="194"/>
      <c r="BE138" s="194"/>
      <c r="BF138" s="194"/>
      <c r="BG138" s="209"/>
      <c r="BH138" s="209"/>
      <c r="BI138" s="209" t="s">
        <v>5424</v>
      </c>
    </row>
    <row r="139" spans="1:61" ht="114.75">
      <c r="A139" s="155" t="s">
        <v>5464</v>
      </c>
      <c r="B139" s="156" t="s">
        <v>5619</v>
      </c>
      <c r="C139" s="156" t="s">
        <v>5620</v>
      </c>
      <c r="D139" s="156"/>
      <c r="E139" s="157" t="s">
        <v>346</v>
      </c>
      <c r="F139" s="156" t="s">
        <v>1670</v>
      </c>
      <c r="G139" s="158" t="s">
        <v>240</v>
      </c>
      <c r="H139" s="157" t="s">
        <v>4603</v>
      </c>
      <c r="I139" s="157" t="s">
        <v>13</v>
      </c>
      <c r="J139" s="157"/>
      <c r="K139" s="157" t="s">
        <v>535</v>
      </c>
      <c r="L139" s="157" t="s">
        <v>945</v>
      </c>
      <c r="M139" s="157" t="s">
        <v>296</v>
      </c>
      <c r="N139" s="157" t="s">
        <v>296</v>
      </c>
      <c r="O139" s="157" t="s">
        <v>296</v>
      </c>
      <c r="P139" s="157" t="s">
        <v>296</v>
      </c>
      <c r="Q139" s="157" t="s">
        <v>1505</v>
      </c>
      <c r="R139" s="157" t="s">
        <v>1129</v>
      </c>
      <c r="S139" s="157" t="s">
        <v>4604</v>
      </c>
      <c r="T139" s="157"/>
      <c r="U139" s="157"/>
      <c r="V139" s="157" t="s">
        <v>296</v>
      </c>
      <c r="W139" s="157" t="s">
        <v>296</v>
      </c>
      <c r="X139" s="157" t="s">
        <v>353</v>
      </c>
      <c r="Y139" s="157" t="s">
        <v>5483</v>
      </c>
      <c r="Z139" s="156"/>
      <c r="AA139" s="156"/>
      <c r="AB139" s="159"/>
      <c r="AC139" s="157"/>
      <c r="AD139" s="156" t="s">
        <v>5621</v>
      </c>
      <c r="AE139" s="157" t="s">
        <v>5512</v>
      </c>
      <c r="AF139" s="156" t="s">
        <v>5622</v>
      </c>
      <c r="AG139" s="157" t="s">
        <v>5623</v>
      </c>
      <c r="AH139" s="159" t="s">
        <v>5624</v>
      </c>
      <c r="AI139" s="157" t="s">
        <v>5625</v>
      </c>
      <c r="AJ139" s="160" t="s">
        <v>4629</v>
      </c>
      <c r="AK139" s="185" t="s">
        <v>1619</v>
      </c>
      <c r="AL139" s="157"/>
      <c r="AM139" s="157"/>
      <c r="AN139" s="157"/>
      <c r="AO139" s="156" t="s">
        <v>5626</v>
      </c>
      <c r="AP139" s="156" t="s">
        <v>5415</v>
      </c>
      <c r="AQ139" s="156" t="s">
        <v>5415</v>
      </c>
      <c r="AR139" s="156" t="s">
        <v>594</v>
      </c>
      <c r="AS139" s="156" t="s">
        <v>594</v>
      </c>
      <c r="AT139" s="229" t="s">
        <v>5495</v>
      </c>
      <c r="AU139" s="156" t="s">
        <v>362</v>
      </c>
      <c r="AV139" s="156" t="s">
        <v>361</v>
      </c>
      <c r="AW139" s="156" t="s">
        <v>4634</v>
      </c>
      <c r="AX139" s="157" t="s">
        <v>2042</v>
      </c>
      <c r="AY139" s="161"/>
      <c r="AZ139" s="161"/>
      <c r="BA139" s="161"/>
      <c r="BB139" s="161"/>
      <c r="BC139" s="161"/>
      <c r="BD139" s="161"/>
      <c r="BE139" s="161"/>
      <c r="BF139" s="161"/>
      <c r="BG139" s="186"/>
      <c r="BH139" s="186"/>
      <c r="BI139" s="186" t="s">
        <v>5424</v>
      </c>
    </row>
    <row r="140" spans="1:61" ht="89.25">
      <c r="A140" s="155" t="s">
        <v>5591</v>
      </c>
      <c r="B140" s="187" t="s">
        <v>5627</v>
      </c>
      <c r="C140" s="187"/>
      <c r="D140" s="187"/>
      <c r="E140" s="188" t="s">
        <v>346</v>
      </c>
      <c r="F140" s="187" t="s">
        <v>5628</v>
      </c>
      <c r="G140" s="189" t="s">
        <v>240</v>
      </c>
      <c r="H140" s="188" t="s">
        <v>4603</v>
      </c>
      <c r="I140" s="188" t="s">
        <v>13</v>
      </c>
      <c r="J140" s="188"/>
      <c r="K140" s="188" t="s">
        <v>229</v>
      </c>
      <c r="L140" s="187" t="s">
        <v>369</v>
      </c>
      <c r="M140" s="188" t="s">
        <v>296</v>
      </c>
      <c r="N140" s="188" t="s">
        <v>296</v>
      </c>
      <c r="O140" s="188" t="s">
        <v>296</v>
      </c>
      <c r="P140" s="188" t="s">
        <v>296</v>
      </c>
      <c r="Q140" s="188" t="s">
        <v>1505</v>
      </c>
      <c r="R140" s="188" t="s">
        <v>1129</v>
      </c>
      <c r="S140" s="188" t="s">
        <v>4604</v>
      </c>
      <c r="T140" s="188"/>
      <c r="U140" s="188"/>
      <c r="V140" s="188" t="s">
        <v>296</v>
      </c>
      <c r="W140" s="188" t="s">
        <v>296</v>
      </c>
      <c r="X140" s="188" t="s">
        <v>353</v>
      </c>
      <c r="Y140" s="188" t="s">
        <v>5629</v>
      </c>
      <c r="Z140" s="187" t="s">
        <v>5630</v>
      </c>
      <c r="AA140" s="188"/>
      <c r="AB140" s="192" t="s">
        <v>5631</v>
      </c>
      <c r="AC140" s="188"/>
      <c r="AD140" s="187"/>
      <c r="AE140" s="188"/>
      <c r="AF140" s="192"/>
      <c r="AG140" s="188"/>
      <c r="AH140" s="192" t="s">
        <v>5632</v>
      </c>
      <c r="AI140" s="188" t="s">
        <v>5633</v>
      </c>
      <c r="AJ140" s="193" t="s">
        <v>4862</v>
      </c>
      <c r="AK140" s="193" t="s">
        <v>1619</v>
      </c>
      <c r="AL140" s="188"/>
      <c r="AM140" s="188"/>
      <c r="AN140" s="188"/>
      <c r="AO140" s="187" t="s">
        <v>5634</v>
      </c>
      <c r="AP140" s="187" t="s">
        <v>594</v>
      </c>
      <c r="AQ140" s="187" t="s">
        <v>594</v>
      </c>
      <c r="AR140" s="187" t="s">
        <v>4616</v>
      </c>
      <c r="AS140" s="187" t="s">
        <v>4616</v>
      </c>
      <c r="AT140" s="187" t="s">
        <v>4940</v>
      </c>
      <c r="AU140" s="188" t="s">
        <v>5635</v>
      </c>
      <c r="AV140" s="188" t="s">
        <v>361</v>
      </c>
      <c r="AW140" s="188" t="s">
        <v>5636</v>
      </c>
      <c r="AX140" s="188" t="s">
        <v>2042</v>
      </c>
      <c r="AY140" s="194"/>
      <c r="AZ140" s="194"/>
      <c r="BA140" s="194"/>
      <c r="BB140" s="194"/>
      <c r="BC140" s="194"/>
      <c r="BD140" s="194"/>
      <c r="BE140" s="194"/>
      <c r="BF140" s="194"/>
      <c r="BG140" s="195"/>
      <c r="BH140" s="195"/>
      <c r="BI140" s="195" t="s">
        <v>5424</v>
      </c>
    </row>
    <row r="141" spans="1:61" ht="127.5">
      <c r="A141" s="155" t="s">
        <v>5637</v>
      </c>
      <c r="B141" s="156" t="s">
        <v>2695</v>
      </c>
      <c r="C141" s="156"/>
      <c r="D141" s="156"/>
      <c r="E141" s="157" t="s">
        <v>346</v>
      </c>
      <c r="F141" s="156" t="s">
        <v>2602</v>
      </c>
      <c r="G141" s="158" t="s">
        <v>240</v>
      </c>
      <c r="H141" s="157" t="s">
        <v>4603</v>
      </c>
      <c r="I141" s="157" t="s">
        <v>13</v>
      </c>
      <c r="J141" s="157"/>
      <c r="K141" s="157" t="s">
        <v>229</v>
      </c>
      <c r="L141" s="157" t="s">
        <v>369</v>
      </c>
      <c r="M141" s="157" t="s">
        <v>296</v>
      </c>
      <c r="N141" s="157" t="s">
        <v>296</v>
      </c>
      <c r="O141" s="157" t="s">
        <v>296</v>
      </c>
      <c r="P141" s="157" t="s">
        <v>296</v>
      </c>
      <c r="Q141" s="157" t="s">
        <v>1505</v>
      </c>
      <c r="R141" s="157" t="s">
        <v>1129</v>
      </c>
      <c r="S141" s="157" t="s">
        <v>4604</v>
      </c>
      <c r="T141" s="157"/>
      <c r="U141" s="157" t="s">
        <v>5638</v>
      </c>
      <c r="V141" s="157" t="s">
        <v>296</v>
      </c>
      <c r="W141" s="157" t="s">
        <v>296</v>
      </c>
      <c r="X141" s="157" t="s">
        <v>353</v>
      </c>
      <c r="Y141" s="157" t="s">
        <v>1516</v>
      </c>
      <c r="Z141" s="156" t="s">
        <v>2698</v>
      </c>
      <c r="AA141" s="157"/>
      <c r="AB141" s="228" t="s">
        <v>4999</v>
      </c>
      <c r="AC141" s="157"/>
      <c r="AD141" s="156"/>
      <c r="AE141" s="157"/>
      <c r="AF141" s="182" t="s">
        <v>4999</v>
      </c>
      <c r="AG141" s="157"/>
      <c r="AH141" s="159" t="s">
        <v>5000</v>
      </c>
      <c r="AI141" s="156" t="s">
        <v>5639</v>
      </c>
      <c r="AJ141" s="160" t="s">
        <v>4629</v>
      </c>
      <c r="AK141" s="185" t="s">
        <v>5529</v>
      </c>
      <c r="AL141" s="157"/>
      <c r="AM141" s="157"/>
      <c r="AN141" s="157"/>
      <c r="AO141" s="157" t="s">
        <v>5640</v>
      </c>
      <c r="AP141" s="156" t="s">
        <v>5641</v>
      </c>
      <c r="AQ141" s="156" t="s">
        <v>5641</v>
      </c>
      <c r="AR141" s="156" t="s">
        <v>4616</v>
      </c>
      <c r="AS141" s="156" t="s">
        <v>4616</v>
      </c>
      <c r="AT141" s="156" t="s">
        <v>4940</v>
      </c>
      <c r="AU141" s="156" t="s">
        <v>568</v>
      </c>
      <c r="AV141" s="157"/>
      <c r="AW141" s="156" t="s">
        <v>4634</v>
      </c>
      <c r="AX141" s="203" t="s">
        <v>2042</v>
      </c>
      <c r="AY141" s="161"/>
      <c r="AZ141" s="161"/>
      <c r="BA141" s="161"/>
      <c r="BB141" s="161"/>
      <c r="BC141" s="161"/>
      <c r="BD141" s="161"/>
      <c r="BE141" s="161"/>
      <c r="BF141" s="161"/>
      <c r="BG141" s="186"/>
      <c r="BH141" s="186"/>
      <c r="BI141" s="186" t="s">
        <v>5424</v>
      </c>
    </row>
    <row r="142" spans="1:61" ht="63.75">
      <c r="A142" s="155" t="s">
        <v>5591</v>
      </c>
      <c r="B142" s="187" t="s">
        <v>5642</v>
      </c>
      <c r="C142" s="187"/>
      <c r="D142" s="187"/>
      <c r="E142" s="188" t="s">
        <v>346</v>
      </c>
      <c r="F142" s="187" t="s">
        <v>2602</v>
      </c>
      <c r="G142" s="189" t="s">
        <v>240</v>
      </c>
      <c r="H142" s="188" t="s">
        <v>4603</v>
      </c>
      <c r="I142" s="188" t="s">
        <v>13</v>
      </c>
      <c r="J142" s="188"/>
      <c r="K142" s="188" t="s">
        <v>229</v>
      </c>
      <c r="L142" s="188" t="s">
        <v>369</v>
      </c>
      <c r="M142" s="188" t="s">
        <v>296</v>
      </c>
      <c r="N142" s="188" t="s">
        <v>296</v>
      </c>
      <c r="O142" s="188" t="s">
        <v>296</v>
      </c>
      <c r="P142" s="188" t="s">
        <v>296</v>
      </c>
      <c r="Q142" s="188" t="s">
        <v>4709</v>
      </c>
      <c r="R142" s="188" t="s">
        <v>1129</v>
      </c>
      <c r="S142" s="188" t="s">
        <v>4604</v>
      </c>
      <c r="T142" s="188"/>
      <c r="U142" s="188"/>
      <c r="V142" s="188" t="s">
        <v>296</v>
      </c>
      <c r="W142" s="188" t="s">
        <v>296</v>
      </c>
      <c r="X142" s="188" t="s">
        <v>353</v>
      </c>
      <c r="Y142" s="188" t="s">
        <v>1516</v>
      </c>
      <c r="Z142" s="187" t="s">
        <v>5643</v>
      </c>
      <c r="AA142" s="188" t="s">
        <v>4931</v>
      </c>
      <c r="AB142" s="192" t="s">
        <v>5644</v>
      </c>
      <c r="AC142" s="188"/>
      <c r="AD142" s="187" t="s">
        <v>5645</v>
      </c>
      <c r="AE142" s="188" t="s">
        <v>5645</v>
      </c>
      <c r="AF142" s="207" t="s">
        <v>5646</v>
      </c>
      <c r="AG142" s="188"/>
      <c r="AH142" s="192" t="s">
        <v>5647</v>
      </c>
      <c r="AI142" s="187" t="s">
        <v>5648</v>
      </c>
      <c r="AJ142" s="193" t="s">
        <v>4862</v>
      </c>
      <c r="AK142" s="193" t="s">
        <v>1619</v>
      </c>
      <c r="AL142" s="188"/>
      <c r="AM142" s="188"/>
      <c r="AN142" s="188"/>
      <c r="AO142" s="188" t="s">
        <v>5649</v>
      </c>
      <c r="AP142" s="187" t="s">
        <v>594</v>
      </c>
      <c r="AQ142" s="187" t="s">
        <v>594</v>
      </c>
      <c r="AR142" s="187" t="s">
        <v>4616</v>
      </c>
      <c r="AS142" s="187" t="s">
        <v>4616</v>
      </c>
      <c r="AT142" s="188" t="s">
        <v>1527</v>
      </c>
      <c r="AU142" s="43" t="s">
        <v>568</v>
      </c>
      <c r="AV142" s="188" t="s">
        <v>361</v>
      </c>
      <c r="AW142" s="187" t="s">
        <v>4677</v>
      </c>
      <c r="AX142" s="208" t="s">
        <v>2042</v>
      </c>
      <c r="AY142" s="194"/>
      <c r="AZ142" s="194"/>
      <c r="BA142" s="194"/>
      <c r="BB142" s="194"/>
      <c r="BC142" s="194"/>
      <c r="BD142" s="194"/>
      <c r="BE142" s="194"/>
      <c r="BF142" s="194"/>
      <c r="BG142" s="209"/>
      <c r="BH142" s="209"/>
      <c r="BI142" s="209" t="s">
        <v>5424</v>
      </c>
    </row>
    <row r="143" spans="1:61" ht="140.25">
      <c r="A143" s="155" t="s">
        <v>5464</v>
      </c>
      <c r="B143" s="157" t="s">
        <v>5650</v>
      </c>
      <c r="C143" s="157"/>
      <c r="D143" s="157"/>
      <c r="E143" s="157" t="s">
        <v>346</v>
      </c>
      <c r="F143" s="157" t="s">
        <v>2602</v>
      </c>
      <c r="G143" s="211" t="s">
        <v>240</v>
      </c>
      <c r="H143" s="157" t="s">
        <v>4603</v>
      </c>
      <c r="I143" s="157" t="s">
        <v>13</v>
      </c>
      <c r="J143" s="157"/>
      <c r="K143" s="157" t="s">
        <v>535</v>
      </c>
      <c r="L143" s="157" t="s">
        <v>597</v>
      </c>
      <c r="M143" s="211" t="s">
        <v>296</v>
      </c>
      <c r="N143" s="211" t="s">
        <v>296</v>
      </c>
      <c r="O143" s="211" t="s">
        <v>296</v>
      </c>
      <c r="P143" s="211" t="s">
        <v>296</v>
      </c>
      <c r="Q143" s="211" t="s">
        <v>1505</v>
      </c>
      <c r="R143" s="211" t="s">
        <v>1129</v>
      </c>
      <c r="S143" s="211" t="s">
        <v>4604</v>
      </c>
      <c r="T143" s="211"/>
      <c r="U143" s="211"/>
      <c r="V143" s="211" t="s">
        <v>296</v>
      </c>
      <c r="W143" s="211" t="s">
        <v>296</v>
      </c>
      <c r="X143" s="211" t="s">
        <v>353</v>
      </c>
      <c r="Y143" s="157" t="s">
        <v>5651</v>
      </c>
      <c r="Z143" s="157" t="s">
        <v>5652</v>
      </c>
      <c r="AA143" s="211"/>
      <c r="AB143" s="211" t="s">
        <v>5653</v>
      </c>
      <c r="AC143" s="211" t="s">
        <v>5654</v>
      </c>
      <c r="AD143" s="211"/>
      <c r="AE143" s="211"/>
      <c r="AF143" s="211" t="s">
        <v>5655</v>
      </c>
      <c r="AG143" s="211"/>
      <c r="AH143" s="211" t="s">
        <v>5656</v>
      </c>
      <c r="AI143" s="211" t="s">
        <v>5657</v>
      </c>
      <c r="AJ143" s="213" t="s">
        <v>4629</v>
      </c>
      <c r="AK143" s="230" t="s">
        <v>5529</v>
      </c>
      <c r="AL143" s="162"/>
      <c r="AM143" s="162"/>
      <c r="AN143" s="214"/>
      <c r="AO143" s="214" t="s">
        <v>5658</v>
      </c>
      <c r="AP143" s="214" t="s">
        <v>5659</v>
      </c>
      <c r="AQ143" s="214" t="s">
        <v>5659</v>
      </c>
      <c r="AR143" s="214" t="s">
        <v>594</v>
      </c>
      <c r="AS143" s="214" t="s">
        <v>594</v>
      </c>
      <c r="AT143" s="215" t="s">
        <v>5660</v>
      </c>
      <c r="AU143" s="214" t="s">
        <v>568</v>
      </c>
      <c r="AV143" s="215"/>
      <c r="AW143" s="214" t="s">
        <v>5661</v>
      </c>
      <c r="AX143" s="214" t="s">
        <v>2042</v>
      </c>
      <c r="AY143" s="157"/>
      <c r="AZ143" s="157"/>
      <c r="BA143" s="157"/>
      <c r="BB143" s="157"/>
      <c r="BC143" s="157"/>
      <c r="BD143" s="157"/>
      <c r="BE143" s="157"/>
      <c r="BF143" s="157"/>
      <c r="BG143" s="157"/>
      <c r="BH143" s="157"/>
      <c r="BI143" s="157" t="s">
        <v>5424</v>
      </c>
    </row>
    <row r="144" spans="1:61" ht="114.75">
      <c r="A144" s="155" t="s">
        <v>5662</v>
      </c>
      <c r="B144" s="187" t="s">
        <v>5663</v>
      </c>
      <c r="C144" s="187"/>
      <c r="D144" s="187"/>
      <c r="E144" s="188" t="s">
        <v>346</v>
      </c>
      <c r="F144" s="187" t="s">
        <v>5628</v>
      </c>
      <c r="G144" s="189" t="s">
        <v>240</v>
      </c>
      <c r="H144" s="188" t="s">
        <v>4603</v>
      </c>
      <c r="I144" s="188" t="s">
        <v>13</v>
      </c>
      <c r="J144" s="188"/>
      <c r="K144" s="188" t="s">
        <v>229</v>
      </c>
      <c r="L144" s="187" t="s">
        <v>777</v>
      </c>
      <c r="M144" s="188" t="s">
        <v>296</v>
      </c>
      <c r="N144" s="188" t="s">
        <v>296</v>
      </c>
      <c r="O144" s="188" t="s">
        <v>296</v>
      </c>
      <c r="P144" s="188" t="s">
        <v>296</v>
      </c>
      <c r="Q144" s="188" t="s">
        <v>1505</v>
      </c>
      <c r="R144" s="188" t="s">
        <v>1129</v>
      </c>
      <c r="S144" s="188" t="s">
        <v>4604</v>
      </c>
      <c r="T144" s="188"/>
      <c r="U144" s="188" t="s">
        <v>5664</v>
      </c>
      <c r="V144" s="188" t="s">
        <v>296</v>
      </c>
      <c r="W144" s="188" t="s">
        <v>296</v>
      </c>
      <c r="X144" s="188" t="s">
        <v>353</v>
      </c>
      <c r="Y144" s="188" t="s">
        <v>5534</v>
      </c>
      <c r="Z144" s="187"/>
      <c r="AA144" s="188"/>
      <c r="AB144" s="192" t="s">
        <v>5665</v>
      </c>
      <c r="AC144" s="188"/>
      <c r="AD144" s="187" t="s">
        <v>5666</v>
      </c>
      <c r="AE144" s="188"/>
      <c r="AF144" s="192" t="s">
        <v>5667</v>
      </c>
      <c r="AG144" s="188"/>
      <c r="AH144" s="192" t="s">
        <v>5668</v>
      </c>
      <c r="AI144" s="188" t="s">
        <v>5669</v>
      </c>
      <c r="AJ144" s="193" t="s">
        <v>4629</v>
      </c>
      <c r="AK144" s="193" t="s">
        <v>1619</v>
      </c>
      <c r="AL144" s="188"/>
      <c r="AM144" s="188"/>
      <c r="AN144" s="188"/>
      <c r="AO144" s="187" t="s">
        <v>5670</v>
      </c>
      <c r="AP144" s="187" t="s">
        <v>5542</v>
      </c>
      <c r="AQ144" s="187" t="s">
        <v>5542</v>
      </c>
      <c r="AR144" s="187" t="s">
        <v>4616</v>
      </c>
      <c r="AS144" s="187" t="s">
        <v>4616</v>
      </c>
      <c r="AT144" s="187" t="s">
        <v>5005</v>
      </c>
      <c r="AU144" s="188" t="s">
        <v>361</v>
      </c>
      <c r="AV144" s="188" t="s">
        <v>5635</v>
      </c>
      <c r="AW144" s="188" t="s">
        <v>4634</v>
      </c>
      <c r="AX144" s="188" t="s">
        <v>2042</v>
      </c>
      <c r="AY144" s="194"/>
      <c r="AZ144" s="194"/>
      <c r="BA144" s="194"/>
      <c r="BB144" s="194"/>
      <c r="BC144" s="194"/>
      <c r="BD144" s="194"/>
      <c r="BE144" s="194"/>
      <c r="BF144" s="194"/>
      <c r="BG144" s="195"/>
      <c r="BH144" s="195"/>
      <c r="BI144" s="195" t="s">
        <v>5424</v>
      </c>
    </row>
    <row r="145" spans="1:61" ht="153">
      <c r="B145" s="156" t="s">
        <v>5671</v>
      </c>
      <c r="C145" s="156" t="s">
        <v>2050</v>
      </c>
      <c r="D145" s="156"/>
      <c r="E145" s="157" t="s">
        <v>346</v>
      </c>
      <c r="F145" s="156" t="s">
        <v>2051</v>
      </c>
      <c r="G145" s="158" t="s">
        <v>240</v>
      </c>
      <c r="H145" s="157" t="s">
        <v>4603</v>
      </c>
      <c r="I145" s="157" t="s">
        <v>13</v>
      </c>
      <c r="J145" s="157"/>
      <c r="K145" s="157" t="s">
        <v>802</v>
      </c>
      <c r="L145" s="156" t="s">
        <v>2201</v>
      </c>
      <c r="M145" s="157" t="s">
        <v>296</v>
      </c>
      <c r="N145" s="157" t="s">
        <v>296</v>
      </c>
      <c r="O145" s="157" t="s">
        <v>296</v>
      </c>
      <c r="P145" s="157" t="s">
        <v>296</v>
      </c>
      <c r="Q145" s="157"/>
      <c r="R145" s="157"/>
      <c r="S145" s="157" t="s">
        <v>4604</v>
      </c>
      <c r="T145" s="157"/>
      <c r="U145" s="157" t="s">
        <v>4852</v>
      </c>
      <c r="V145" s="157" t="s">
        <v>296</v>
      </c>
      <c r="W145" s="157" t="s">
        <v>296</v>
      </c>
      <c r="X145" s="157" t="s">
        <v>353</v>
      </c>
      <c r="Y145" s="157"/>
      <c r="Z145" s="156" t="s">
        <v>4853</v>
      </c>
      <c r="AA145" s="157"/>
      <c r="AB145" s="159" t="s">
        <v>4854</v>
      </c>
      <c r="AC145" s="157" t="s">
        <v>4855</v>
      </c>
      <c r="AD145" s="156"/>
      <c r="AE145" s="157"/>
      <c r="AF145" s="159" t="s">
        <v>4854</v>
      </c>
      <c r="AG145" s="157"/>
      <c r="AH145" s="159" t="s">
        <v>4856</v>
      </c>
      <c r="AI145" s="157" t="s">
        <v>4857</v>
      </c>
      <c r="AJ145" s="160" t="s">
        <v>4696</v>
      </c>
      <c r="AK145" s="160" t="s">
        <v>5529</v>
      </c>
      <c r="AL145" s="157"/>
      <c r="AM145" s="157"/>
      <c r="AN145" s="157"/>
      <c r="AO145" s="156" t="s">
        <v>5672</v>
      </c>
      <c r="AP145" s="156" t="s">
        <v>5673</v>
      </c>
      <c r="AQ145" s="156" t="s">
        <v>5673</v>
      </c>
      <c r="AR145" s="156" t="s">
        <v>594</v>
      </c>
      <c r="AS145" s="156" t="s">
        <v>594</v>
      </c>
      <c r="AT145" s="156" t="s">
        <v>4861</v>
      </c>
      <c r="AU145" s="157" t="s">
        <v>2105</v>
      </c>
      <c r="AV145" s="157" t="s">
        <v>361</v>
      </c>
      <c r="AW145" s="157" t="s">
        <v>4634</v>
      </c>
      <c r="AX145" s="157" t="s">
        <v>2042</v>
      </c>
      <c r="AY145" s="161"/>
      <c r="AZ145" s="161"/>
      <c r="BA145" s="161"/>
      <c r="BB145" s="161"/>
      <c r="BC145" s="161"/>
      <c r="BD145" s="161"/>
      <c r="BE145" s="161"/>
      <c r="BF145" s="161"/>
      <c r="BG145" s="162"/>
      <c r="BH145" s="162"/>
      <c r="BI145" s="162" t="s">
        <v>5424</v>
      </c>
    </row>
    <row r="146" spans="1:61" ht="153">
      <c r="B146" s="187" t="s">
        <v>5671</v>
      </c>
      <c r="C146" s="187" t="s">
        <v>2050</v>
      </c>
      <c r="D146" s="187"/>
      <c r="E146" s="188" t="s">
        <v>346</v>
      </c>
      <c r="F146" s="187" t="s">
        <v>2051</v>
      </c>
      <c r="G146" s="189" t="s">
        <v>240</v>
      </c>
      <c r="H146" s="188" t="s">
        <v>4603</v>
      </c>
      <c r="I146" s="188" t="s">
        <v>13</v>
      </c>
      <c r="J146" s="188"/>
      <c r="K146" s="188" t="s">
        <v>802</v>
      </c>
      <c r="L146" s="188" t="s">
        <v>2201</v>
      </c>
      <c r="M146" s="188" t="s">
        <v>296</v>
      </c>
      <c r="N146" s="188" t="s">
        <v>296</v>
      </c>
      <c r="O146" s="188" t="s">
        <v>296</v>
      </c>
      <c r="P146" s="188" t="s">
        <v>296</v>
      </c>
      <c r="Q146" s="188"/>
      <c r="R146" s="188"/>
      <c r="S146" s="188" t="s">
        <v>4604</v>
      </c>
      <c r="T146" s="188"/>
      <c r="U146" s="188"/>
      <c r="V146" s="188" t="s">
        <v>296</v>
      </c>
      <c r="W146" s="188" t="s">
        <v>296</v>
      </c>
      <c r="X146" s="188" t="s">
        <v>353</v>
      </c>
      <c r="Y146" s="188"/>
      <c r="Z146" s="187" t="s">
        <v>4853</v>
      </c>
      <c r="AA146" s="188"/>
      <c r="AB146" s="192" t="s">
        <v>4854</v>
      </c>
      <c r="AC146" s="188" t="s">
        <v>4855</v>
      </c>
      <c r="AD146" s="187"/>
      <c r="AE146" s="188"/>
      <c r="AF146" s="192" t="s">
        <v>4854</v>
      </c>
      <c r="AG146" s="188"/>
      <c r="AH146" s="192" t="s">
        <v>4856</v>
      </c>
      <c r="AI146" s="188" t="s">
        <v>4857</v>
      </c>
      <c r="AJ146" s="193" t="s">
        <v>4672</v>
      </c>
      <c r="AK146" s="193" t="s">
        <v>5529</v>
      </c>
      <c r="AL146" s="188"/>
      <c r="AM146" s="188"/>
      <c r="AN146" s="188"/>
      <c r="AO146" s="187" t="s">
        <v>5672</v>
      </c>
      <c r="AP146" s="187" t="s">
        <v>594</v>
      </c>
      <c r="AQ146" s="187" t="s">
        <v>594</v>
      </c>
      <c r="AR146" s="187" t="s">
        <v>4616</v>
      </c>
      <c r="AS146" s="187" t="s">
        <v>4616</v>
      </c>
      <c r="AT146" s="187" t="s">
        <v>5674</v>
      </c>
      <c r="AU146" s="187" t="s">
        <v>2105</v>
      </c>
      <c r="AV146" s="187" t="s">
        <v>361</v>
      </c>
      <c r="AW146" s="187" t="s">
        <v>4634</v>
      </c>
      <c r="AX146" s="188" t="s">
        <v>2042</v>
      </c>
      <c r="AY146" s="194"/>
      <c r="AZ146" s="194"/>
      <c r="BA146" s="194"/>
      <c r="BB146" s="194"/>
      <c r="BC146" s="194"/>
      <c r="BD146" s="194"/>
      <c r="BE146" s="194"/>
      <c r="BF146" s="194"/>
      <c r="BG146" s="209"/>
      <c r="BH146" s="209"/>
      <c r="BI146" s="209" t="s">
        <v>5424</v>
      </c>
    </row>
    <row r="147" spans="1:61" ht="51">
      <c r="B147" s="156" t="s">
        <v>5675</v>
      </c>
      <c r="C147" s="156"/>
      <c r="D147" s="156"/>
      <c r="E147" s="157" t="s">
        <v>346</v>
      </c>
      <c r="F147" s="156" t="s">
        <v>2051</v>
      </c>
      <c r="G147" s="158" t="s">
        <v>240</v>
      </c>
      <c r="H147" s="157" t="s">
        <v>4603</v>
      </c>
      <c r="I147" s="157" t="s">
        <v>13</v>
      </c>
      <c r="J147" s="157"/>
      <c r="K147" s="157" t="s">
        <v>229</v>
      </c>
      <c r="L147" s="156" t="s">
        <v>472</v>
      </c>
      <c r="M147" s="157" t="s">
        <v>296</v>
      </c>
      <c r="N147" s="157" t="s">
        <v>296</v>
      </c>
      <c r="O147" s="157" t="s">
        <v>296</v>
      </c>
      <c r="P147" s="157" t="s">
        <v>296</v>
      </c>
      <c r="Q147" s="157" t="s">
        <v>1505</v>
      </c>
      <c r="R147" s="157" t="s">
        <v>1129</v>
      </c>
      <c r="S147" s="157" t="s">
        <v>4865</v>
      </c>
      <c r="T147" s="157"/>
      <c r="U147" s="157" t="s">
        <v>5676</v>
      </c>
      <c r="V147" s="157" t="s">
        <v>296</v>
      </c>
      <c r="W147" s="157" t="s">
        <v>296</v>
      </c>
      <c r="X147" s="157" t="s">
        <v>353</v>
      </c>
      <c r="Y147" s="157" t="s">
        <v>5428</v>
      </c>
      <c r="Z147" s="156" t="s">
        <v>5677</v>
      </c>
      <c r="AA147" s="157" t="s">
        <v>4837</v>
      </c>
      <c r="AB147" s="157" t="s">
        <v>5678</v>
      </c>
      <c r="AC147" s="157"/>
      <c r="AD147" s="156" t="s">
        <v>5679</v>
      </c>
      <c r="AE147" s="157" t="s">
        <v>4991</v>
      </c>
      <c r="AF147" s="182" t="s">
        <v>5680</v>
      </c>
      <c r="AG147" s="157"/>
      <c r="AH147" s="159" t="s">
        <v>5681</v>
      </c>
      <c r="AI147" s="156" t="s">
        <v>5682</v>
      </c>
      <c r="AJ147" s="160" t="s">
        <v>4613</v>
      </c>
      <c r="AK147" s="160" t="s">
        <v>5529</v>
      </c>
      <c r="AL147" s="157"/>
      <c r="AM147" s="157"/>
      <c r="AN147" s="157"/>
      <c r="AO147" s="157" t="s">
        <v>5683</v>
      </c>
      <c r="AP147" s="156" t="s">
        <v>5684</v>
      </c>
      <c r="AQ147" s="156" t="s">
        <v>5684</v>
      </c>
      <c r="AR147" s="156" t="s">
        <v>5685</v>
      </c>
      <c r="AS147" s="156" t="s">
        <v>5685</v>
      </c>
      <c r="AT147" s="156" t="s">
        <v>4863</v>
      </c>
      <c r="AU147" s="156" t="s">
        <v>361</v>
      </c>
      <c r="AV147" s="156" t="s">
        <v>2105</v>
      </c>
      <c r="AW147" s="156" t="s">
        <v>5423</v>
      </c>
      <c r="AX147" s="203" t="s">
        <v>2042</v>
      </c>
      <c r="AY147" s="161"/>
      <c r="AZ147" s="161"/>
      <c r="BA147" s="161"/>
      <c r="BB147" s="161"/>
      <c r="BC147" s="161"/>
      <c r="BD147" s="161"/>
      <c r="BE147" s="161"/>
      <c r="BF147" s="161"/>
      <c r="BG147" s="186"/>
      <c r="BH147" s="186"/>
      <c r="BI147" s="186" t="s">
        <v>5424</v>
      </c>
    </row>
    <row r="148" spans="1:61" ht="153">
      <c r="B148" s="187" t="s">
        <v>5686</v>
      </c>
      <c r="C148" s="187"/>
      <c r="D148" s="187"/>
      <c r="E148" s="188" t="s">
        <v>346</v>
      </c>
      <c r="F148" s="187" t="s">
        <v>2051</v>
      </c>
      <c r="G148" s="189" t="s">
        <v>240</v>
      </c>
      <c r="H148" s="188" t="s">
        <v>4603</v>
      </c>
      <c r="I148" s="188" t="s">
        <v>13</v>
      </c>
      <c r="J148" s="188"/>
      <c r="K148" s="188" t="s">
        <v>535</v>
      </c>
      <c r="L148" s="188" t="s">
        <v>3485</v>
      </c>
      <c r="M148" s="188" t="s">
        <v>296</v>
      </c>
      <c r="N148" s="188" t="s">
        <v>296</v>
      </c>
      <c r="O148" s="188" t="s">
        <v>296</v>
      </c>
      <c r="P148" s="188" t="s">
        <v>296</v>
      </c>
      <c r="Q148" s="188" t="s">
        <v>1505</v>
      </c>
      <c r="R148" s="188" t="s">
        <v>1129</v>
      </c>
      <c r="S148" s="188" t="s">
        <v>4604</v>
      </c>
      <c r="T148" s="188"/>
      <c r="U148" s="188" t="s">
        <v>5687</v>
      </c>
      <c r="V148" s="188" t="s">
        <v>296</v>
      </c>
      <c r="W148" s="188" t="s">
        <v>296</v>
      </c>
      <c r="X148" s="188" t="s">
        <v>353</v>
      </c>
      <c r="Y148" s="188" t="s">
        <v>4680</v>
      </c>
      <c r="Z148" s="187" t="s">
        <v>5688</v>
      </c>
      <c r="AA148" s="188"/>
      <c r="AB148" s="231" t="s">
        <v>5689</v>
      </c>
      <c r="AC148" s="188"/>
      <c r="AD148" s="187"/>
      <c r="AE148" s="188" t="s">
        <v>5690</v>
      </c>
      <c r="AF148" s="207" t="s">
        <v>5691</v>
      </c>
      <c r="AG148" s="188"/>
      <c r="AH148" s="192" t="s">
        <v>5692</v>
      </c>
      <c r="AI148" s="187" t="s">
        <v>5693</v>
      </c>
      <c r="AJ148" s="193" t="s">
        <v>4862</v>
      </c>
      <c r="AK148" s="204" t="s">
        <v>1619</v>
      </c>
      <c r="AL148" s="188"/>
      <c r="AM148" s="188"/>
      <c r="AN148" s="188"/>
      <c r="AO148" s="188" t="s">
        <v>5694</v>
      </c>
      <c r="AP148" s="187" t="s">
        <v>5461</v>
      </c>
      <c r="AQ148" s="187" t="s">
        <v>5461</v>
      </c>
      <c r="AR148" s="187" t="s">
        <v>4848</v>
      </c>
      <c r="AS148" s="187" t="s">
        <v>4848</v>
      </c>
      <c r="AT148" s="187" t="s">
        <v>5695</v>
      </c>
      <c r="AU148" s="187" t="s">
        <v>2105</v>
      </c>
      <c r="AV148" s="188" t="s">
        <v>361</v>
      </c>
      <c r="AW148" s="187"/>
      <c r="AX148" s="208" t="s">
        <v>2042</v>
      </c>
      <c r="AY148" s="194"/>
      <c r="AZ148" s="194"/>
      <c r="BA148" s="194"/>
      <c r="BB148" s="194"/>
      <c r="BC148" s="194"/>
      <c r="BD148" s="194"/>
      <c r="BE148" s="194"/>
      <c r="BF148" s="194"/>
      <c r="BG148" s="209"/>
      <c r="BH148" s="209"/>
      <c r="BI148" s="209" t="s">
        <v>5424</v>
      </c>
    </row>
    <row r="149" spans="1:61" ht="165.75">
      <c r="A149" t="s">
        <v>5464</v>
      </c>
      <c r="B149" s="156" t="s">
        <v>5686</v>
      </c>
      <c r="C149" s="156"/>
      <c r="D149" s="156"/>
      <c r="E149" s="157" t="s">
        <v>346</v>
      </c>
      <c r="F149" s="156" t="s">
        <v>5696</v>
      </c>
      <c r="G149" s="158" t="s">
        <v>240</v>
      </c>
      <c r="H149" s="157" t="s">
        <v>4603</v>
      </c>
      <c r="I149" s="157" t="s">
        <v>13</v>
      </c>
      <c r="J149" s="157"/>
      <c r="K149" s="157" t="s">
        <v>535</v>
      </c>
      <c r="L149" s="157" t="s">
        <v>945</v>
      </c>
      <c r="M149" s="157" t="s">
        <v>296</v>
      </c>
      <c r="N149" s="157" t="s">
        <v>296</v>
      </c>
      <c r="O149" s="157" t="s">
        <v>296</v>
      </c>
      <c r="P149" s="157" t="s">
        <v>296</v>
      </c>
      <c r="Q149" s="157" t="s">
        <v>1505</v>
      </c>
      <c r="R149" s="157" t="s">
        <v>1129</v>
      </c>
      <c r="S149" s="157" t="s">
        <v>4604</v>
      </c>
      <c r="T149" s="157"/>
      <c r="U149" s="157"/>
      <c r="V149" s="157" t="s">
        <v>296</v>
      </c>
      <c r="W149" s="157" t="s">
        <v>296</v>
      </c>
      <c r="X149" s="157" t="s">
        <v>353</v>
      </c>
      <c r="Y149" s="157" t="s">
        <v>5483</v>
      </c>
      <c r="Z149" s="156" t="s">
        <v>5697</v>
      </c>
      <c r="AA149" s="157" t="s">
        <v>4837</v>
      </c>
      <c r="AB149" s="157" t="s">
        <v>5698</v>
      </c>
      <c r="AC149" s="157" t="s">
        <v>5699</v>
      </c>
      <c r="AD149" s="156" t="s">
        <v>5700</v>
      </c>
      <c r="AE149" s="157"/>
      <c r="AF149" s="182" t="s">
        <v>5701</v>
      </c>
      <c r="AG149" s="157" t="s">
        <v>5702</v>
      </c>
      <c r="AH149" s="159" t="s">
        <v>5703</v>
      </c>
      <c r="AI149" s="156" t="s">
        <v>5704</v>
      </c>
      <c r="AJ149" s="160" t="s">
        <v>4629</v>
      </c>
      <c r="AK149" s="185" t="s">
        <v>1619</v>
      </c>
      <c r="AL149" s="157"/>
      <c r="AM149" s="157"/>
      <c r="AN149" s="157"/>
      <c r="AO149" s="157" t="s">
        <v>5694</v>
      </c>
      <c r="AP149" s="156" t="s">
        <v>5072</v>
      </c>
      <c r="AQ149" s="156" t="s">
        <v>5072</v>
      </c>
      <c r="AR149" s="156" t="s">
        <v>594</v>
      </c>
      <c r="AS149" s="156" t="s">
        <v>594</v>
      </c>
      <c r="AT149" s="156" t="s">
        <v>5495</v>
      </c>
      <c r="AU149" s="156" t="s">
        <v>2105</v>
      </c>
      <c r="AV149" s="157" t="s">
        <v>361</v>
      </c>
      <c r="AW149" s="156" t="s">
        <v>5006</v>
      </c>
      <c r="AX149" s="203" t="s">
        <v>2042</v>
      </c>
      <c r="AY149" s="161"/>
      <c r="AZ149" s="161"/>
      <c r="BA149" s="161"/>
      <c r="BB149" s="161"/>
      <c r="BC149" s="161"/>
      <c r="BD149" s="161"/>
      <c r="BE149" s="161"/>
      <c r="BF149" s="161"/>
      <c r="BG149" s="186"/>
      <c r="BH149" s="186"/>
      <c r="BI149" s="186" t="s">
        <v>5424</v>
      </c>
    </row>
    <row r="150" spans="1:61" ht="114.75">
      <c r="A150" t="s">
        <v>5464</v>
      </c>
      <c r="B150" s="187" t="s">
        <v>5705</v>
      </c>
      <c r="C150" s="187"/>
      <c r="D150" s="187"/>
      <c r="E150" s="188" t="s">
        <v>346</v>
      </c>
      <c r="F150" s="187" t="s">
        <v>2051</v>
      </c>
      <c r="G150" s="189" t="s">
        <v>240</v>
      </c>
      <c r="H150" s="188" t="s">
        <v>4603</v>
      </c>
      <c r="I150" s="188" t="s">
        <v>13</v>
      </c>
      <c r="J150" s="188"/>
      <c r="K150" s="188" t="s">
        <v>802</v>
      </c>
      <c r="L150" s="188" t="s">
        <v>2201</v>
      </c>
      <c r="M150" s="188" t="s">
        <v>296</v>
      </c>
      <c r="N150" s="188" t="s">
        <v>296</v>
      </c>
      <c r="O150" s="188" t="s">
        <v>296</v>
      </c>
      <c r="P150" s="188" t="s">
        <v>296</v>
      </c>
      <c r="Q150" s="188" t="s">
        <v>1505</v>
      </c>
      <c r="R150" s="188" t="s">
        <v>1129</v>
      </c>
      <c r="S150" s="188" t="s">
        <v>4604</v>
      </c>
      <c r="T150" s="188"/>
      <c r="U150" s="188" t="s">
        <v>5016</v>
      </c>
      <c r="V150" s="188" t="s">
        <v>296</v>
      </c>
      <c r="W150" s="188" t="s">
        <v>296</v>
      </c>
      <c r="X150" s="188" t="s">
        <v>353</v>
      </c>
      <c r="Y150" s="188"/>
      <c r="Z150" s="187"/>
      <c r="AA150" s="188"/>
      <c r="AB150" s="192"/>
      <c r="AC150" s="188"/>
      <c r="AD150" s="187" t="s">
        <v>5706</v>
      </c>
      <c r="AE150" s="188"/>
      <c r="AF150" s="207" t="s">
        <v>5707</v>
      </c>
      <c r="AG150" s="188" t="s">
        <v>5708</v>
      </c>
      <c r="AH150" s="192" t="s">
        <v>5709</v>
      </c>
      <c r="AI150" s="187" t="s">
        <v>5710</v>
      </c>
      <c r="AJ150" s="193" t="s">
        <v>4629</v>
      </c>
      <c r="AK150" s="193" t="s">
        <v>5529</v>
      </c>
      <c r="AL150" s="188"/>
      <c r="AM150" s="188"/>
      <c r="AN150" s="188"/>
      <c r="AO150" s="188" t="s">
        <v>5711</v>
      </c>
      <c r="AP150" s="187" t="s">
        <v>5712</v>
      </c>
      <c r="AQ150" s="187" t="s">
        <v>5713</v>
      </c>
      <c r="AR150" s="187" t="s">
        <v>4616</v>
      </c>
      <c r="AS150" s="187" t="s">
        <v>4616</v>
      </c>
      <c r="AT150" s="188" t="s">
        <v>4861</v>
      </c>
      <c r="AU150" s="43" t="s">
        <v>5016</v>
      </c>
      <c r="AV150" s="188" t="s">
        <v>5016</v>
      </c>
      <c r="AW150" s="187" t="s">
        <v>5016</v>
      </c>
      <c r="AX150" s="208" t="s">
        <v>2042</v>
      </c>
      <c r="AY150" s="194"/>
      <c r="AZ150" s="194"/>
      <c r="BA150" s="194"/>
      <c r="BB150" s="194"/>
      <c r="BC150" s="194"/>
      <c r="BD150" s="194"/>
      <c r="BE150" s="194"/>
      <c r="BF150" s="194"/>
      <c r="BG150" s="209"/>
      <c r="BH150" s="209"/>
      <c r="BI150" s="209" t="s">
        <v>5424</v>
      </c>
    </row>
    <row r="151" spans="1:61" ht="204">
      <c r="A151" t="s">
        <v>5464</v>
      </c>
      <c r="B151" s="158" t="s">
        <v>5714</v>
      </c>
      <c r="C151" s="158"/>
      <c r="D151" s="158"/>
      <c r="E151" s="158" t="s">
        <v>346</v>
      </c>
      <c r="F151" s="158" t="s">
        <v>2051</v>
      </c>
      <c r="G151" s="158" t="s">
        <v>240</v>
      </c>
      <c r="H151" s="157" t="s">
        <v>4603</v>
      </c>
      <c r="I151" s="157" t="s">
        <v>13</v>
      </c>
      <c r="J151" s="158"/>
      <c r="K151" s="158" t="s">
        <v>1080</v>
      </c>
      <c r="L151" s="158" t="s">
        <v>5715</v>
      </c>
      <c r="M151" s="157" t="s">
        <v>296</v>
      </c>
      <c r="N151" s="157" t="s">
        <v>296</v>
      </c>
      <c r="O151" s="157" t="s">
        <v>296</v>
      </c>
      <c r="P151" s="157" t="s">
        <v>296</v>
      </c>
      <c r="Q151" s="157" t="s">
        <v>1505</v>
      </c>
      <c r="R151" s="157" t="s">
        <v>1129</v>
      </c>
      <c r="S151" s="157" t="s">
        <v>4604</v>
      </c>
      <c r="T151" s="157"/>
      <c r="U151" s="157" t="s">
        <v>5716</v>
      </c>
      <c r="V151" s="157" t="s">
        <v>296</v>
      </c>
      <c r="W151" s="158" t="s">
        <v>296</v>
      </c>
      <c r="X151" s="158" t="s">
        <v>353</v>
      </c>
      <c r="Y151" s="158" t="s">
        <v>5717</v>
      </c>
      <c r="Z151" s="158"/>
      <c r="AA151" s="158"/>
      <c r="AB151" s="159"/>
      <c r="AC151" s="158"/>
      <c r="AD151" s="157" t="s">
        <v>5718</v>
      </c>
      <c r="AE151" s="158"/>
      <c r="AF151" s="158" t="s">
        <v>5719</v>
      </c>
      <c r="AG151" s="158" t="s">
        <v>5720</v>
      </c>
      <c r="AH151" s="183" t="s">
        <v>4889</v>
      </c>
      <c r="AI151" s="158" t="s">
        <v>5721</v>
      </c>
      <c r="AJ151" s="184" t="s">
        <v>4862</v>
      </c>
      <c r="AK151" s="184" t="s">
        <v>1619</v>
      </c>
      <c r="AL151" s="157"/>
      <c r="AM151" s="157"/>
      <c r="AN151" s="157"/>
      <c r="AO151" s="157" t="s">
        <v>5722</v>
      </c>
      <c r="AP151" s="157" t="s">
        <v>5723</v>
      </c>
      <c r="AQ151" s="157" t="s">
        <v>5723</v>
      </c>
      <c r="AR151" s="157" t="s">
        <v>4616</v>
      </c>
      <c r="AS151" s="157" t="s">
        <v>4616</v>
      </c>
      <c r="AT151" s="157" t="s">
        <v>5074</v>
      </c>
      <c r="AU151" s="157" t="s">
        <v>2105</v>
      </c>
      <c r="AV151" s="157" t="s">
        <v>361</v>
      </c>
      <c r="AW151" s="157" t="s">
        <v>5724</v>
      </c>
      <c r="AX151" s="157" t="s">
        <v>2042</v>
      </c>
      <c r="AY151" s="161"/>
      <c r="AZ151" s="161"/>
      <c r="BA151" s="161"/>
      <c r="BB151" s="161"/>
      <c r="BC151" s="161"/>
      <c r="BD151" s="161"/>
      <c r="BE151" s="161"/>
      <c r="BF151" s="161"/>
      <c r="BG151" s="186"/>
      <c r="BH151" s="186"/>
      <c r="BI151" s="186" t="s">
        <v>5424</v>
      </c>
    </row>
    <row r="152" spans="1:61" ht="114.75">
      <c r="A152" t="s">
        <v>5464</v>
      </c>
      <c r="B152" s="187" t="s">
        <v>5725</v>
      </c>
      <c r="C152" s="187"/>
      <c r="D152" s="187"/>
      <c r="E152" s="188" t="s">
        <v>346</v>
      </c>
      <c r="F152" s="187" t="s">
        <v>1670</v>
      </c>
      <c r="G152" s="189" t="s">
        <v>240</v>
      </c>
      <c r="H152" s="188" t="s">
        <v>4603</v>
      </c>
      <c r="I152" s="188" t="s">
        <v>13</v>
      </c>
      <c r="J152" s="188"/>
      <c r="K152" s="188" t="s">
        <v>229</v>
      </c>
      <c r="L152" s="188" t="s">
        <v>369</v>
      </c>
      <c r="M152" s="188" t="s">
        <v>296</v>
      </c>
      <c r="N152" s="188" t="s">
        <v>296</v>
      </c>
      <c r="O152" s="188" t="s">
        <v>296</v>
      </c>
      <c r="P152" s="188" t="s">
        <v>296</v>
      </c>
      <c r="Q152" s="188" t="s">
        <v>1505</v>
      </c>
      <c r="R152" s="188" t="s">
        <v>1129</v>
      </c>
      <c r="S152" s="188" t="s">
        <v>4604</v>
      </c>
      <c r="T152" s="188"/>
      <c r="U152" s="188"/>
      <c r="V152" s="188" t="s">
        <v>296</v>
      </c>
      <c r="W152" s="188" t="s">
        <v>296</v>
      </c>
      <c r="X152" s="188" t="s">
        <v>353</v>
      </c>
      <c r="Y152" s="188" t="s">
        <v>5498</v>
      </c>
      <c r="Z152" s="187" t="s">
        <v>5726</v>
      </c>
      <c r="AA152" s="187"/>
      <c r="AB152" s="192" t="s">
        <v>5727</v>
      </c>
      <c r="AC152" s="188" t="s">
        <v>5728</v>
      </c>
      <c r="AD152" s="187"/>
      <c r="AE152" s="188"/>
      <c r="AF152" s="192" t="s">
        <v>5729</v>
      </c>
      <c r="AG152" s="188"/>
      <c r="AH152" s="192" t="s">
        <v>5730</v>
      </c>
      <c r="AI152" s="187" t="s">
        <v>5731</v>
      </c>
      <c r="AJ152" s="193" t="s">
        <v>4629</v>
      </c>
      <c r="AK152" s="193" t="s">
        <v>1619</v>
      </c>
      <c r="AL152" s="188"/>
      <c r="AM152" s="188"/>
      <c r="AN152" s="188"/>
      <c r="AO152" s="187" t="s">
        <v>5732</v>
      </c>
      <c r="AP152" s="187" t="s">
        <v>4649</v>
      </c>
      <c r="AQ152" s="187" t="s">
        <v>4649</v>
      </c>
      <c r="AR152" s="187" t="s">
        <v>4616</v>
      </c>
      <c r="AS152" s="187" t="s">
        <v>4616</v>
      </c>
      <c r="AT152" s="187" t="s">
        <v>4940</v>
      </c>
      <c r="AU152" s="187" t="s">
        <v>362</v>
      </c>
      <c r="AV152" s="187" t="s">
        <v>361</v>
      </c>
      <c r="AW152" s="187" t="s">
        <v>5733</v>
      </c>
      <c r="AX152" s="188" t="s">
        <v>2042</v>
      </c>
      <c r="AY152" s="194"/>
      <c r="AZ152" s="194"/>
      <c r="BA152" s="194"/>
      <c r="BB152" s="194"/>
      <c r="BC152" s="194"/>
      <c r="BD152" s="194"/>
      <c r="BE152" s="194"/>
      <c r="BF152" s="194"/>
      <c r="BG152" s="209"/>
      <c r="BH152" s="209"/>
      <c r="BI152" s="209" t="s">
        <v>5424</v>
      </c>
    </row>
    <row r="153" spans="1:61" ht="140.25">
      <c r="A153" t="s">
        <v>5464</v>
      </c>
      <c r="B153" s="156" t="s">
        <v>5734</v>
      </c>
      <c r="C153" s="156"/>
      <c r="D153" s="156"/>
      <c r="E153" s="157" t="s">
        <v>346</v>
      </c>
      <c r="F153" s="156" t="s">
        <v>1670</v>
      </c>
      <c r="G153" s="158" t="s">
        <v>240</v>
      </c>
      <c r="H153" s="157" t="s">
        <v>4603</v>
      </c>
      <c r="I153" s="157" t="s">
        <v>13</v>
      </c>
      <c r="J153" s="157"/>
      <c r="K153" s="157" t="s">
        <v>229</v>
      </c>
      <c r="L153" s="157" t="s">
        <v>369</v>
      </c>
      <c r="M153" s="157" t="s">
        <v>296</v>
      </c>
      <c r="N153" s="157" t="s">
        <v>296</v>
      </c>
      <c r="O153" s="157" t="s">
        <v>296</v>
      </c>
      <c r="P153" s="157" t="s">
        <v>296</v>
      </c>
      <c r="Q153" s="157" t="s">
        <v>1505</v>
      </c>
      <c r="R153" s="157" t="s">
        <v>1129</v>
      </c>
      <c r="S153" s="157" t="s">
        <v>4604</v>
      </c>
      <c r="T153" s="157"/>
      <c r="U153" s="157" t="s">
        <v>5735</v>
      </c>
      <c r="V153" s="157" t="s">
        <v>296</v>
      </c>
      <c r="W153" s="157" t="s">
        <v>296</v>
      </c>
      <c r="X153" s="157" t="s">
        <v>353</v>
      </c>
      <c r="Y153" s="157" t="s">
        <v>5498</v>
      </c>
      <c r="Z153" s="159" t="s">
        <v>5736</v>
      </c>
      <c r="AA153" s="157"/>
      <c r="AB153" s="159" t="s">
        <v>5737</v>
      </c>
      <c r="AC153" s="156" t="s">
        <v>5738</v>
      </c>
      <c r="AD153" s="156" t="s">
        <v>5739</v>
      </c>
      <c r="AE153" s="157"/>
      <c r="AF153" s="159" t="s">
        <v>5740</v>
      </c>
      <c r="AG153" s="157" t="s">
        <v>5741</v>
      </c>
      <c r="AH153" s="159" t="s">
        <v>5742</v>
      </c>
      <c r="AI153" s="156" t="s">
        <v>5743</v>
      </c>
      <c r="AJ153" s="160" t="s">
        <v>4629</v>
      </c>
      <c r="AK153" s="185" t="s">
        <v>5529</v>
      </c>
      <c r="AL153" s="157"/>
      <c r="AM153" s="157"/>
      <c r="AN153" s="157"/>
      <c r="AO153" s="157" t="s">
        <v>5744</v>
      </c>
      <c r="AP153" s="157" t="s">
        <v>5684</v>
      </c>
      <c r="AQ153" s="157" t="s">
        <v>5684</v>
      </c>
      <c r="AR153" s="156" t="s">
        <v>4616</v>
      </c>
      <c r="AS153" s="156" t="s">
        <v>4616</v>
      </c>
      <c r="AT153" s="229" t="s">
        <v>4940</v>
      </c>
      <c r="AU153" s="156" t="s">
        <v>361</v>
      </c>
      <c r="AV153" s="157" t="s">
        <v>362</v>
      </c>
      <c r="AW153" s="157" t="s">
        <v>4634</v>
      </c>
      <c r="AX153" s="157" t="s">
        <v>2042</v>
      </c>
      <c r="AY153" s="161"/>
      <c r="AZ153" s="161"/>
      <c r="BA153" s="161"/>
      <c r="BB153" s="161"/>
      <c r="BC153" s="161"/>
      <c r="BD153" s="161"/>
      <c r="BE153" s="161"/>
      <c r="BF153" s="161"/>
      <c r="BG153" s="162"/>
      <c r="BH153" s="162"/>
      <c r="BI153" s="162" t="s">
        <v>5424</v>
      </c>
    </row>
    <row r="154" spans="1:61" ht="102">
      <c r="A154" t="s">
        <v>5591</v>
      </c>
      <c r="B154" s="188" t="s">
        <v>5745</v>
      </c>
      <c r="C154" s="188"/>
      <c r="D154" s="188"/>
      <c r="E154" s="188" t="s">
        <v>346</v>
      </c>
      <c r="F154" s="188" t="s">
        <v>3321</v>
      </c>
      <c r="G154" s="223" t="s">
        <v>240</v>
      </c>
      <c r="H154" s="188" t="s">
        <v>4603</v>
      </c>
      <c r="I154" s="188" t="s">
        <v>13</v>
      </c>
      <c r="J154" s="188"/>
      <c r="K154" s="188" t="s">
        <v>229</v>
      </c>
      <c r="L154" s="188" t="s">
        <v>369</v>
      </c>
      <c r="M154" s="223" t="s">
        <v>296</v>
      </c>
      <c r="N154" s="223" t="s">
        <v>296</v>
      </c>
      <c r="O154" s="223" t="s">
        <v>296</v>
      </c>
      <c r="P154" s="223" t="s">
        <v>296</v>
      </c>
      <c r="Q154" s="223" t="s">
        <v>1505</v>
      </c>
      <c r="R154" s="223" t="s">
        <v>1129</v>
      </c>
      <c r="S154" s="223" t="s">
        <v>4604</v>
      </c>
      <c r="T154" s="223"/>
      <c r="U154" s="223"/>
      <c r="V154" s="223" t="s">
        <v>296</v>
      </c>
      <c r="W154" s="223" t="s">
        <v>296</v>
      </c>
      <c r="X154" s="223" t="s">
        <v>353</v>
      </c>
      <c r="Y154" s="188" t="s">
        <v>5498</v>
      </c>
      <c r="Z154" s="188" t="s">
        <v>5746</v>
      </c>
      <c r="AA154" s="223"/>
      <c r="AB154" s="223" t="s">
        <v>5747</v>
      </c>
      <c r="AC154" s="223" t="s">
        <v>5748</v>
      </c>
      <c r="AD154" s="223"/>
      <c r="AE154" s="223"/>
      <c r="AF154" s="223"/>
      <c r="AG154" s="223"/>
      <c r="AH154" s="223" t="s">
        <v>5749</v>
      </c>
      <c r="AI154" s="223" t="s">
        <v>5750</v>
      </c>
      <c r="AJ154" s="224" t="s">
        <v>4629</v>
      </c>
      <c r="AK154" s="225" t="s">
        <v>5529</v>
      </c>
      <c r="AL154" s="195"/>
      <c r="AM154" s="195"/>
      <c r="AN154" s="226"/>
      <c r="AO154" s="226" t="s">
        <v>5751</v>
      </c>
      <c r="AP154" s="226" t="s">
        <v>594</v>
      </c>
      <c r="AQ154" s="226" t="s">
        <v>594</v>
      </c>
      <c r="AR154" s="226" t="s">
        <v>4616</v>
      </c>
      <c r="AS154" s="226" t="s">
        <v>4616</v>
      </c>
      <c r="AT154" s="227" t="s">
        <v>5752</v>
      </c>
      <c r="AU154" s="226" t="s">
        <v>5016</v>
      </c>
      <c r="AV154" s="227" t="s">
        <v>5016</v>
      </c>
      <c r="AW154" s="226" t="s">
        <v>4634</v>
      </c>
      <c r="AX154" s="226" t="s">
        <v>2042</v>
      </c>
      <c r="AY154" s="188"/>
      <c r="AZ154" s="188"/>
      <c r="BA154" s="188"/>
      <c r="BB154" s="188"/>
      <c r="BC154" s="188"/>
      <c r="BD154" s="188"/>
      <c r="BE154" s="188"/>
      <c r="BF154" s="188"/>
      <c r="BG154" s="188"/>
      <c r="BH154" s="188"/>
      <c r="BI154" s="188" t="s">
        <v>5424</v>
      </c>
    </row>
    <row r="155" spans="1:61" ht="63.75">
      <c r="A155" t="s">
        <v>5753</v>
      </c>
      <c r="B155" s="157" t="s">
        <v>5754</v>
      </c>
      <c r="C155" s="157"/>
      <c r="D155" s="157"/>
      <c r="E155" s="157" t="s">
        <v>346</v>
      </c>
      <c r="F155" s="157" t="s">
        <v>2051</v>
      </c>
      <c r="G155" s="211" t="s">
        <v>240</v>
      </c>
      <c r="H155" s="157" t="s">
        <v>4603</v>
      </c>
      <c r="I155" s="157" t="s">
        <v>13</v>
      </c>
      <c r="J155" s="157"/>
      <c r="K155" s="157" t="s">
        <v>229</v>
      </c>
      <c r="L155" s="157" t="s">
        <v>1639</v>
      </c>
      <c r="M155" s="211" t="s">
        <v>296</v>
      </c>
      <c r="N155" s="211" t="s">
        <v>296</v>
      </c>
      <c r="O155" s="211" t="s">
        <v>296</v>
      </c>
      <c r="P155" s="211" t="s">
        <v>296</v>
      </c>
      <c r="Q155" s="211" t="s">
        <v>1505</v>
      </c>
      <c r="R155" s="211" t="s">
        <v>1129</v>
      </c>
      <c r="S155" s="211" t="s">
        <v>4604</v>
      </c>
      <c r="T155" s="211"/>
      <c r="U155" s="211"/>
      <c r="V155" s="211" t="s">
        <v>296</v>
      </c>
      <c r="W155" s="211" t="s">
        <v>296</v>
      </c>
      <c r="X155" s="211" t="s">
        <v>353</v>
      </c>
      <c r="Y155" s="157" t="s">
        <v>5443</v>
      </c>
      <c r="Z155" s="157" t="s">
        <v>5755</v>
      </c>
      <c r="AA155" s="211"/>
      <c r="AB155" s="211" t="s">
        <v>5756</v>
      </c>
      <c r="AC155" s="232"/>
      <c r="AD155" s="211" t="s">
        <v>5757</v>
      </c>
      <c r="AE155" s="211"/>
      <c r="AF155" s="211" t="s">
        <v>5758</v>
      </c>
      <c r="AG155" s="211" t="s">
        <v>5759</v>
      </c>
      <c r="AH155" s="211" t="s">
        <v>5760</v>
      </c>
      <c r="AI155" s="211"/>
      <c r="AJ155" s="213" t="s">
        <v>4672</v>
      </c>
      <c r="AK155" s="230" t="s">
        <v>5529</v>
      </c>
      <c r="AL155" s="162"/>
      <c r="AM155" s="162"/>
      <c r="AN155" s="214"/>
      <c r="AO155" s="214" t="s">
        <v>5761</v>
      </c>
      <c r="AP155" s="214" t="s">
        <v>5762</v>
      </c>
      <c r="AQ155" s="214" t="s">
        <v>5762</v>
      </c>
      <c r="AR155" s="214" t="s">
        <v>4616</v>
      </c>
      <c r="AS155" s="214" t="s">
        <v>4616</v>
      </c>
      <c r="AT155" s="215">
        <v>230</v>
      </c>
      <c r="AU155" s="214" t="s">
        <v>361</v>
      </c>
      <c r="AV155" s="215" t="s">
        <v>2105</v>
      </c>
      <c r="AW155" s="214" t="s">
        <v>5324</v>
      </c>
      <c r="AX155" s="214" t="s">
        <v>5763</v>
      </c>
      <c r="AY155" s="157"/>
      <c r="AZ155" s="157"/>
      <c r="BA155" s="157"/>
      <c r="BB155" s="157"/>
      <c r="BC155" s="157"/>
      <c r="BD155" s="157"/>
      <c r="BE155" s="157"/>
      <c r="BF155" s="157"/>
      <c r="BG155" s="157"/>
      <c r="BH155" s="157"/>
      <c r="BI155" s="157" t="s">
        <v>5424</v>
      </c>
    </row>
    <row r="156" spans="1:61" ht="114.75">
      <c r="A156" t="s">
        <v>5764</v>
      </c>
      <c r="B156" s="248" t="s">
        <v>5765</v>
      </c>
      <c r="C156" s="248"/>
      <c r="D156" s="248"/>
      <c r="E156" s="247" t="s">
        <v>346</v>
      </c>
      <c r="F156" s="248" t="s">
        <v>2714</v>
      </c>
      <c r="G156" s="254" t="s">
        <v>240</v>
      </c>
      <c r="H156" s="247" t="s">
        <v>4603</v>
      </c>
      <c r="I156" s="247" t="s">
        <v>13</v>
      </c>
      <c r="J156" s="247"/>
      <c r="K156" s="247" t="s">
        <v>229</v>
      </c>
      <c r="L156" s="247" t="s">
        <v>4665</v>
      </c>
      <c r="M156" s="247" t="s">
        <v>296</v>
      </c>
      <c r="N156" s="247" t="s">
        <v>296</v>
      </c>
      <c r="O156" s="247" t="s">
        <v>296</v>
      </c>
      <c r="P156" s="247" t="s">
        <v>296</v>
      </c>
      <c r="Q156" s="247" t="s">
        <v>1505</v>
      </c>
      <c r="R156" s="247" t="s">
        <v>1129</v>
      </c>
      <c r="S156" s="247" t="s">
        <v>4604</v>
      </c>
      <c r="T156" s="247"/>
      <c r="U156" s="247" t="s">
        <v>5766</v>
      </c>
      <c r="V156" s="247" t="s">
        <v>296</v>
      </c>
      <c r="W156" s="247" t="s">
        <v>296</v>
      </c>
      <c r="X156" s="247" t="s">
        <v>353</v>
      </c>
      <c r="Y156" s="247" t="s">
        <v>4666</v>
      </c>
      <c r="Z156" s="248"/>
      <c r="AA156" s="247" t="s">
        <v>5767</v>
      </c>
      <c r="AB156" s="247" t="s">
        <v>5768</v>
      </c>
      <c r="AC156" s="247"/>
      <c r="AD156" s="248" t="s">
        <v>5769</v>
      </c>
      <c r="AE156" s="247"/>
      <c r="AF156" s="249" t="s">
        <v>5770</v>
      </c>
      <c r="AG156" s="247"/>
      <c r="AH156" s="192" t="s">
        <v>5771</v>
      </c>
      <c r="AI156" s="187" t="s">
        <v>5772</v>
      </c>
      <c r="AJ156" s="193" t="s">
        <v>4629</v>
      </c>
      <c r="AK156" s="193" t="s">
        <v>1619</v>
      </c>
      <c r="AL156" s="188"/>
      <c r="AM156" s="188"/>
      <c r="AN156" s="188"/>
      <c r="AO156" s="188" t="s">
        <v>5773</v>
      </c>
      <c r="AP156" s="187" t="s">
        <v>5774</v>
      </c>
      <c r="AQ156" s="187" t="s">
        <v>5073</v>
      </c>
      <c r="AR156" s="187" t="s">
        <v>4848</v>
      </c>
      <c r="AS156" s="187" t="s">
        <v>4848</v>
      </c>
      <c r="AT156" s="187" t="s">
        <v>5462</v>
      </c>
      <c r="AU156" s="187" t="s">
        <v>361</v>
      </c>
      <c r="AV156" s="188" t="s">
        <v>5532</v>
      </c>
      <c r="AW156" s="187" t="s">
        <v>4677</v>
      </c>
      <c r="AX156" s="208" t="s">
        <v>2042</v>
      </c>
      <c r="AY156" s="194"/>
      <c r="AZ156" s="194"/>
      <c r="BA156" s="194"/>
      <c r="BB156" s="194"/>
      <c r="BC156" s="194"/>
      <c r="BD156" s="194"/>
      <c r="BE156" s="194"/>
      <c r="BF156" s="194"/>
      <c r="BG156" s="209"/>
      <c r="BH156" s="209"/>
      <c r="BI156" s="209" t="s">
        <v>5424</v>
      </c>
    </row>
    <row r="157" spans="1:61" ht="76.5">
      <c r="A157" t="s">
        <v>5775</v>
      </c>
      <c r="B157" s="250" t="s">
        <v>5776</v>
      </c>
      <c r="C157" s="250" t="s">
        <v>3859</v>
      </c>
      <c r="D157" s="250" t="s">
        <v>440</v>
      </c>
      <c r="E157" s="251" t="s">
        <v>1973</v>
      </c>
      <c r="F157" s="250" t="s">
        <v>2542</v>
      </c>
      <c r="G157" s="252" t="s">
        <v>103</v>
      </c>
      <c r="H157" s="251" t="s">
        <v>14</v>
      </c>
      <c r="I157" s="251" t="s">
        <v>553</v>
      </c>
      <c r="J157" s="251"/>
      <c r="K157" s="251" t="s">
        <v>535</v>
      </c>
      <c r="L157" s="251" t="s">
        <v>5777</v>
      </c>
      <c r="M157" s="245"/>
      <c r="N157" s="245"/>
      <c r="O157" s="245"/>
      <c r="P157" s="245"/>
      <c r="Q157" s="245"/>
      <c r="R157" s="245"/>
      <c r="S157" s="245"/>
      <c r="T157" s="245"/>
      <c r="U157" s="245"/>
      <c r="V157" s="245"/>
      <c r="W157" s="245"/>
      <c r="X157" s="245"/>
      <c r="Y157" s="245"/>
      <c r="Z157" s="245"/>
      <c r="AA157" s="245"/>
      <c r="AB157" s="245"/>
      <c r="AC157" s="245"/>
      <c r="AD157" s="245"/>
      <c r="AE157" s="245"/>
      <c r="AF157" s="253"/>
      <c r="AG157" s="245"/>
      <c r="AH157" s="246" t="s">
        <v>5778</v>
      </c>
      <c r="AI157" s="156" t="s">
        <v>5779</v>
      </c>
      <c r="AJ157" s="160">
        <v>43350</v>
      </c>
      <c r="AK157" s="160">
        <v>44446</v>
      </c>
    </row>
    <row r="158" spans="1:61" ht="63.75">
      <c r="A158" t="s">
        <v>5780</v>
      </c>
      <c r="B158" s="156" t="s">
        <v>363</v>
      </c>
      <c r="C158" s="156"/>
      <c r="D158" s="156"/>
      <c r="E158" s="157" t="s">
        <v>346</v>
      </c>
      <c r="F158" s="156" t="s">
        <v>347</v>
      </c>
      <c r="G158" s="158" t="s">
        <v>240</v>
      </c>
      <c r="H158" s="157" t="s">
        <v>4603</v>
      </c>
      <c r="I158" s="157" t="s">
        <v>13</v>
      </c>
      <c r="J158" s="157"/>
      <c r="K158" s="157" t="s">
        <v>229</v>
      </c>
      <c r="L158" s="157" t="s">
        <v>364</v>
      </c>
      <c r="M158" s="157" t="s">
        <v>296</v>
      </c>
      <c r="N158" s="157" t="s">
        <v>296</v>
      </c>
      <c r="O158" s="157" t="s">
        <v>296</v>
      </c>
      <c r="P158" s="157" t="s">
        <v>296</v>
      </c>
      <c r="Q158" s="157" t="s">
        <v>4709</v>
      </c>
      <c r="R158" s="157" t="s">
        <v>1129</v>
      </c>
      <c r="S158" s="157" t="s">
        <v>4604</v>
      </c>
      <c r="T158" s="157" t="s">
        <v>296</v>
      </c>
      <c r="U158" s="157"/>
      <c r="V158" s="157" t="s">
        <v>296</v>
      </c>
      <c r="W158" s="157" t="s">
        <v>296</v>
      </c>
      <c r="X158" s="157" t="s">
        <v>353</v>
      </c>
      <c r="Y158" s="157" t="s">
        <v>4835</v>
      </c>
      <c r="Z158" s="159" t="s">
        <v>365</v>
      </c>
      <c r="AA158" s="157"/>
      <c r="AB158" s="159" t="s">
        <v>366</v>
      </c>
      <c r="AC158" s="156"/>
      <c r="AD158" s="156" t="s">
        <v>5781</v>
      </c>
      <c r="AE158" s="157" t="s">
        <v>5409</v>
      </c>
      <c r="AF158" s="159" t="s">
        <v>357</v>
      </c>
      <c r="AG158" s="157" t="s">
        <v>5782</v>
      </c>
      <c r="AH158" s="159"/>
      <c r="AI158" s="156" t="s">
        <v>5783</v>
      </c>
      <c r="AJ158" s="160" t="s">
        <v>5529</v>
      </c>
      <c r="AK158" s="160" t="s">
        <v>1619</v>
      </c>
      <c r="AL158" s="157"/>
      <c r="AM158" s="157"/>
      <c r="AN158" s="157"/>
      <c r="AO158" s="157" t="s">
        <v>5784</v>
      </c>
      <c r="AP158" s="157" t="s">
        <v>5542</v>
      </c>
      <c r="AQ158" s="157" t="s">
        <v>4649</v>
      </c>
      <c r="AR158" s="156" t="s">
        <v>4616</v>
      </c>
      <c r="AS158" s="156" t="s">
        <v>4616</v>
      </c>
      <c r="AT158" s="229" t="s">
        <v>4650</v>
      </c>
      <c r="AU158" s="156" t="s">
        <v>361</v>
      </c>
      <c r="AV158" s="157" t="s">
        <v>361</v>
      </c>
      <c r="AW158" s="157" t="s">
        <v>4677</v>
      </c>
      <c r="AX158" s="157" t="s">
        <v>2042</v>
      </c>
      <c r="AY158" s="161"/>
      <c r="AZ158" s="161"/>
      <c r="BA158" s="161"/>
      <c r="BB158" s="161"/>
    </row>
    <row r="159" spans="1:61" ht="63.75">
      <c r="A159" t="s">
        <v>5780</v>
      </c>
      <c r="B159" s="187" t="s">
        <v>363</v>
      </c>
      <c r="C159" s="187"/>
      <c r="D159" s="187"/>
      <c r="E159" s="188" t="s">
        <v>346</v>
      </c>
      <c r="F159" s="187" t="s">
        <v>347</v>
      </c>
      <c r="G159" s="189" t="s">
        <v>240</v>
      </c>
      <c r="H159" s="188" t="s">
        <v>4603</v>
      </c>
      <c r="I159" s="188" t="s">
        <v>13</v>
      </c>
      <c r="J159" s="188"/>
      <c r="K159" s="188" t="s">
        <v>229</v>
      </c>
      <c r="L159" s="188" t="s">
        <v>472</v>
      </c>
      <c r="M159" s="188" t="s">
        <v>296</v>
      </c>
      <c r="N159" s="188" t="s">
        <v>296</v>
      </c>
      <c r="O159" s="188" t="s">
        <v>296</v>
      </c>
      <c r="P159" s="188" t="s">
        <v>296</v>
      </c>
      <c r="Q159" s="188" t="s">
        <v>1505</v>
      </c>
      <c r="R159" s="188" t="s">
        <v>1129</v>
      </c>
      <c r="S159" s="188" t="s">
        <v>4604</v>
      </c>
      <c r="T159" s="188" t="s">
        <v>2623</v>
      </c>
      <c r="U159" s="188"/>
      <c r="V159" s="188" t="s">
        <v>296</v>
      </c>
      <c r="W159" s="188" t="s">
        <v>296</v>
      </c>
      <c r="X159" s="188" t="s">
        <v>353</v>
      </c>
      <c r="Y159" s="188" t="s">
        <v>5785</v>
      </c>
      <c r="Z159" s="187" t="s">
        <v>355</v>
      </c>
      <c r="AA159" s="188"/>
      <c r="AB159" s="192" t="s">
        <v>5786</v>
      </c>
      <c r="AC159" s="188"/>
      <c r="AD159" s="187" t="s">
        <v>5787</v>
      </c>
      <c r="AE159" s="187"/>
      <c r="AF159" s="192" t="s">
        <v>5788</v>
      </c>
      <c r="AG159" s="188"/>
      <c r="AH159" s="192"/>
      <c r="AI159" s="188" t="s">
        <v>5783</v>
      </c>
      <c r="AJ159" s="193" t="s">
        <v>5529</v>
      </c>
      <c r="AK159" s="193" t="s">
        <v>1619</v>
      </c>
      <c r="AL159" s="188"/>
      <c r="AM159" s="188"/>
      <c r="AN159" s="188"/>
      <c r="AO159" s="187" t="s">
        <v>5784</v>
      </c>
      <c r="AP159" s="187" t="s">
        <v>4649</v>
      </c>
      <c r="AQ159" s="187" t="s">
        <v>4649</v>
      </c>
      <c r="AR159" s="187" t="s">
        <v>4616</v>
      </c>
      <c r="AS159" s="187" t="s">
        <v>4616</v>
      </c>
      <c r="AT159" s="187" t="s">
        <v>4863</v>
      </c>
      <c r="AU159" s="187" t="s">
        <v>361</v>
      </c>
      <c r="AV159" s="187"/>
      <c r="AW159" s="187"/>
      <c r="AX159" s="188"/>
      <c r="AY159" s="194"/>
      <c r="AZ159" s="194"/>
      <c r="BA159" s="194"/>
      <c r="BB159" s="194"/>
    </row>
    <row r="160" spans="1:61" ht="102">
      <c r="A160" t="s">
        <v>5780</v>
      </c>
      <c r="B160" s="156" t="s">
        <v>377</v>
      </c>
      <c r="C160" s="156" t="s">
        <v>377</v>
      </c>
      <c r="D160" s="156"/>
      <c r="E160" s="157" t="s">
        <v>346</v>
      </c>
      <c r="F160" s="156" t="s">
        <v>3321</v>
      </c>
      <c r="G160" s="158" t="s">
        <v>240</v>
      </c>
      <c r="H160" s="157" t="s">
        <v>4603</v>
      </c>
      <c r="I160" s="157" t="s">
        <v>13</v>
      </c>
      <c r="J160" s="157"/>
      <c r="K160" s="157" t="s">
        <v>229</v>
      </c>
      <c r="L160" s="157" t="s">
        <v>472</v>
      </c>
      <c r="M160" s="157" t="s">
        <v>296</v>
      </c>
      <c r="N160" s="157" t="s">
        <v>296</v>
      </c>
      <c r="O160" s="157" t="s">
        <v>296</v>
      </c>
      <c r="P160" s="157" t="s">
        <v>296</v>
      </c>
      <c r="Q160" s="157" t="s">
        <v>1505</v>
      </c>
      <c r="R160" s="157" t="s">
        <v>1129</v>
      </c>
      <c r="S160" s="157" t="s">
        <v>4604</v>
      </c>
      <c r="T160" s="157"/>
      <c r="U160" s="157" t="s">
        <v>5789</v>
      </c>
      <c r="V160" s="157" t="s">
        <v>296</v>
      </c>
      <c r="W160" s="157" t="s">
        <v>296</v>
      </c>
      <c r="X160" s="157" t="s">
        <v>353</v>
      </c>
      <c r="Y160" s="157" t="s">
        <v>5428</v>
      </c>
      <c r="Z160" s="156" t="s">
        <v>5790</v>
      </c>
      <c r="AA160" s="157"/>
      <c r="AB160" s="159" t="s">
        <v>5790</v>
      </c>
      <c r="AC160" s="157"/>
      <c r="AD160" s="156" t="s">
        <v>5791</v>
      </c>
      <c r="AE160" s="157"/>
      <c r="AF160" s="159" t="s">
        <v>5792</v>
      </c>
      <c r="AG160" s="157" t="s">
        <v>5793</v>
      </c>
      <c r="AH160" s="159" t="s">
        <v>5794</v>
      </c>
      <c r="AI160" s="157" t="s">
        <v>5795</v>
      </c>
      <c r="AJ160" s="160" t="s">
        <v>4629</v>
      </c>
      <c r="AK160" s="160" t="s">
        <v>1619</v>
      </c>
      <c r="AL160" s="157"/>
      <c r="AM160" s="157"/>
      <c r="AN160" s="157"/>
      <c r="AO160" s="156" t="s">
        <v>5796</v>
      </c>
      <c r="AP160" s="156" t="s">
        <v>5797</v>
      </c>
      <c r="AQ160" s="156" t="s">
        <v>5797</v>
      </c>
      <c r="AR160" s="156" t="s">
        <v>5576</v>
      </c>
      <c r="AS160" s="156" t="s">
        <v>5576</v>
      </c>
      <c r="AT160" s="156" t="s">
        <v>4863</v>
      </c>
      <c r="AU160" s="156" t="s">
        <v>361</v>
      </c>
      <c r="AV160" s="156"/>
      <c r="AW160" s="156" t="s">
        <v>4634</v>
      </c>
      <c r="AX160" s="157" t="s">
        <v>2042</v>
      </c>
      <c r="AY160" s="161"/>
      <c r="AZ160" s="161"/>
      <c r="BA160" s="161"/>
      <c r="BB160" s="161"/>
    </row>
    <row r="161" spans="1:54" ht="140.25">
      <c r="A161" t="s">
        <v>5780</v>
      </c>
      <c r="B161" s="188" t="s">
        <v>5798</v>
      </c>
      <c r="C161" s="188"/>
      <c r="D161" s="188"/>
      <c r="E161" s="188" t="s">
        <v>346</v>
      </c>
      <c r="F161" s="188" t="s">
        <v>3321</v>
      </c>
      <c r="G161" s="223" t="s">
        <v>240</v>
      </c>
      <c r="H161" s="188" t="s">
        <v>4603</v>
      </c>
      <c r="I161" s="188" t="s">
        <v>13</v>
      </c>
      <c r="J161" s="188"/>
      <c r="K161" s="188" t="s">
        <v>229</v>
      </c>
      <c r="L161" s="188" t="s">
        <v>369</v>
      </c>
      <c r="M161" s="223" t="s">
        <v>296</v>
      </c>
      <c r="N161" s="223" t="s">
        <v>296</v>
      </c>
      <c r="O161" s="223" t="s">
        <v>296</v>
      </c>
      <c r="P161" s="223" t="s">
        <v>296</v>
      </c>
      <c r="Q161" s="223" t="s">
        <v>1505</v>
      </c>
      <c r="R161" s="223" t="s">
        <v>1129</v>
      </c>
      <c r="S161" s="223" t="s">
        <v>4604</v>
      </c>
      <c r="T161" s="223"/>
      <c r="U161" s="223" t="s">
        <v>5799</v>
      </c>
      <c r="V161" s="223" t="s">
        <v>296</v>
      </c>
      <c r="W161" s="223" t="s">
        <v>296</v>
      </c>
      <c r="X161" s="223" t="s">
        <v>353</v>
      </c>
      <c r="Y161" s="188" t="s">
        <v>5800</v>
      </c>
      <c r="Z161" s="188" t="s">
        <v>5801</v>
      </c>
      <c r="AA161" s="223" t="s">
        <v>4837</v>
      </c>
      <c r="AB161" s="223" t="s">
        <v>5802</v>
      </c>
      <c r="AC161" s="223"/>
      <c r="AD161" s="223" t="s">
        <v>5803</v>
      </c>
      <c r="AE161" s="223"/>
      <c r="AF161" s="223" t="s">
        <v>371</v>
      </c>
      <c r="AG161" s="223"/>
      <c r="AH161" s="223" t="s">
        <v>5804</v>
      </c>
      <c r="AI161" s="223" t="s">
        <v>5805</v>
      </c>
      <c r="AJ161" s="224" t="s">
        <v>4613</v>
      </c>
      <c r="AK161" s="224" t="s">
        <v>1619</v>
      </c>
      <c r="AL161" s="195"/>
      <c r="AM161" s="195"/>
      <c r="AN161" s="226"/>
      <c r="AO161" s="226" t="s">
        <v>5806</v>
      </c>
      <c r="AP161" s="226" t="s">
        <v>5438</v>
      </c>
      <c r="AQ161" s="226" t="s">
        <v>5438</v>
      </c>
      <c r="AR161" s="226" t="s">
        <v>4616</v>
      </c>
      <c r="AS161" s="226" t="s">
        <v>4616</v>
      </c>
      <c r="AT161" s="227" t="s">
        <v>4940</v>
      </c>
      <c r="AU161" s="226" t="s">
        <v>376</v>
      </c>
      <c r="AV161" s="227" t="s">
        <v>361</v>
      </c>
      <c r="AW161" s="226" t="s">
        <v>5807</v>
      </c>
      <c r="AX161" s="226" t="s">
        <v>2042</v>
      </c>
      <c r="AY161" s="188"/>
      <c r="AZ161" s="188"/>
      <c r="BA161" s="188"/>
      <c r="BB161" s="188"/>
    </row>
    <row r="162" spans="1:54" ht="114.75">
      <c r="A162" t="s">
        <v>5780</v>
      </c>
      <c r="B162" s="157" t="s">
        <v>5451</v>
      </c>
      <c r="C162" s="157"/>
      <c r="D162" s="157"/>
      <c r="E162" s="157" t="s">
        <v>346</v>
      </c>
      <c r="F162" s="157" t="s">
        <v>1531</v>
      </c>
      <c r="G162" s="211" t="s">
        <v>240</v>
      </c>
      <c r="H162" s="157" t="s">
        <v>4603</v>
      </c>
      <c r="I162" s="157" t="s">
        <v>13</v>
      </c>
      <c r="J162" s="157"/>
      <c r="K162" s="157" t="s">
        <v>229</v>
      </c>
      <c r="L162" s="157" t="s">
        <v>364</v>
      </c>
      <c r="M162" s="211" t="s">
        <v>296</v>
      </c>
      <c r="N162" s="211" t="s">
        <v>296</v>
      </c>
      <c r="O162" s="211" t="s">
        <v>296</v>
      </c>
      <c r="P162" s="211" t="s">
        <v>296</v>
      </c>
      <c r="Q162" s="211" t="s">
        <v>1505</v>
      </c>
      <c r="R162" s="211" t="s">
        <v>1129</v>
      </c>
      <c r="S162" s="211" t="s">
        <v>5808</v>
      </c>
      <c r="T162" s="211"/>
      <c r="U162" s="211" t="s">
        <v>5809</v>
      </c>
      <c r="V162" s="211" t="s">
        <v>296</v>
      </c>
      <c r="W162" s="211" t="s">
        <v>296</v>
      </c>
      <c r="X162" s="211" t="s">
        <v>353</v>
      </c>
      <c r="Y162" s="157" t="s">
        <v>4835</v>
      </c>
      <c r="Z162" s="157" t="s">
        <v>5810</v>
      </c>
      <c r="AA162" s="211" t="s">
        <v>4931</v>
      </c>
      <c r="AB162" s="211" t="s">
        <v>5811</v>
      </c>
      <c r="AC162" s="211"/>
      <c r="AD162" s="211" t="s">
        <v>5812</v>
      </c>
      <c r="AE162" s="211"/>
      <c r="AF162" s="211" t="s">
        <v>5453</v>
      </c>
      <c r="AG162" s="211" t="s">
        <v>5813</v>
      </c>
      <c r="AH162" s="211" t="s">
        <v>5458</v>
      </c>
      <c r="AI162" s="211" t="s">
        <v>5814</v>
      </c>
      <c r="AJ162" s="213" t="s">
        <v>4629</v>
      </c>
      <c r="AK162" s="213" t="s">
        <v>1619</v>
      </c>
      <c r="AL162" s="162"/>
      <c r="AM162" s="162"/>
      <c r="AN162" s="214"/>
      <c r="AO162" s="214" t="s">
        <v>5460</v>
      </c>
      <c r="AP162" s="214" t="s">
        <v>5494</v>
      </c>
      <c r="AQ162" s="214" t="s">
        <v>5494</v>
      </c>
      <c r="AR162" s="214" t="s">
        <v>5576</v>
      </c>
      <c r="AS162" s="214" t="s">
        <v>5576</v>
      </c>
      <c r="AT162" s="215" t="s">
        <v>4650</v>
      </c>
      <c r="AU162" s="214" t="s">
        <v>361</v>
      </c>
      <c r="AV162" s="215" t="s">
        <v>5463</v>
      </c>
      <c r="AW162" s="214" t="s">
        <v>4677</v>
      </c>
      <c r="AX162" s="214" t="s">
        <v>2042</v>
      </c>
      <c r="AY162" s="157"/>
      <c r="AZ162" s="157"/>
      <c r="BA162" s="157"/>
      <c r="BB162" s="157"/>
    </row>
    <row r="163" spans="1:54" ht="140.25">
      <c r="A163" t="s">
        <v>5780</v>
      </c>
      <c r="B163" s="187" t="s">
        <v>5451</v>
      </c>
      <c r="C163" s="187"/>
      <c r="D163" s="187"/>
      <c r="E163" s="188" t="s">
        <v>346</v>
      </c>
      <c r="F163" s="187" t="s">
        <v>1531</v>
      </c>
      <c r="G163" s="189" t="s">
        <v>240</v>
      </c>
      <c r="H163" s="188" t="s">
        <v>4603</v>
      </c>
      <c r="I163" s="188" t="s">
        <v>13</v>
      </c>
      <c r="J163" s="188"/>
      <c r="K163" s="188" t="s">
        <v>229</v>
      </c>
      <c r="L163" s="188" t="s">
        <v>472</v>
      </c>
      <c r="M163" s="188" t="s">
        <v>296</v>
      </c>
      <c r="N163" s="188" t="s">
        <v>296</v>
      </c>
      <c r="O163" s="188" t="s">
        <v>296</v>
      </c>
      <c r="P163" s="188" t="s">
        <v>296</v>
      </c>
      <c r="Q163" s="188" t="s">
        <v>1505</v>
      </c>
      <c r="R163" s="188" t="s">
        <v>1129</v>
      </c>
      <c r="S163" s="188" t="s">
        <v>4865</v>
      </c>
      <c r="T163" s="188"/>
      <c r="U163" s="188"/>
      <c r="V163" s="188" t="s">
        <v>296</v>
      </c>
      <c r="W163" s="188" t="s">
        <v>296</v>
      </c>
      <c r="X163" s="188" t="s">
        <v>353</v>
      </c>
      <c r="Y163" s="188" t="s">
        <v>5428</v>
      </c>
      <c r="Z163" s="187" t="s">
        <v>5815</v>
      </c>
      <c r="AA163" s="187"/>
      <c r="AB163" s="192" t="s">
        <v>5816</v>
      </c>
      <c r="AC163" s="188"/>
      <c r="AD163" s="187" t="s">
        <v>5817</v>
      </c>
      <c r="AE163" s="188" t="s">
        <v>4991</v>
      </c>
      <c r="AF163" s="192" t="s">
        <v>5818</v>
      </c>
      <c r="AG163" s="188"/>
      <c r="AH163" s="192" t="s">
        <v>5458</v>
      </c>
      <c r="AI163" s="187" t="s">
        <v>5819</v>
      </c>
      <c r="AJ163" s="193" t="s">
        <v>4629</v>
      </c>
      <c r="AK163" s="193" t="s">
        <v>1619</v>
      </c>
      <c r="AL163" s="188"/>
      <c r="AM163" s="188"/>
      <c r="AN163" s="188"/>
      <c r="AO163" s="187" t="s">
        <v>5460</v>
      </c>
      <c r="AP163" s="187" t="s">
        <v>5820</v>
      </c>
      <c r="AQ163" s="187" t="s">
        <v>5820</v>
      </c>
      <c r="AR163" s="187" t="s">
        <v>594</v>
      </c>
      <c r="AS163" s="187" t="s">
        <v>594</v>
      </c>
      <c r="AT163" s="187" t="s">
        <v>4863</v>
      </c>
      <c r="AU163" s="187" t="s">
        <v>361</v>
      </c>
      <c r="AV163" s="187" t="s">
        <v>5463</v>
      </c>
      <c r="AW163" s="187" t="s">
        <v>5016</v>
      </c>
      <c r="AX163" s="188" t="s">
        <v>2042</v>
      </c>
      <c r="AY163" s="194"/>
      <c r="AZ163" s="194"/>
      <c r="BA163" s="194"/>
      <c r="BB163" s="194"/>
    </row>
    <row r="164" spans="1:54" ht="165.75">
      <c r="A164" t="s">
        <v>5780</v>
      </c>
      <c r="B164" s="156" t="s">
        <v>5451</v>
      </c>
      <c r="C164" s="156"/>
      <c r="D164" s="156"/>
      <c r="E164" s="157" t="s">
        <v>346</v>
      </c>
      <c r="F164" s="156" t="s">
        <v>1531</v>
      </c>
      <c r="G164" s="158" t="s">
        <v>240</v>
      </c>
      <c r="H164" s="157" t="s">
        <v>4603</v>
      </c>
      <c r="I164" s="157" t="s">
        <v>13</v>
      </c>
      <c r="J164" s="157"/>
      <c r="K164" s="157" t="s">
        <v>229</v>
      </c>
      <c r="L164" s="157" t="s">
        <v>476</v>
      </c>
      <c r="M164" s="157" t="s">
        <v>296</v>
      </c>
      <c r="N164" s="157" t="s">
        <v>296</v>
      </c>
      <c r="O164" s="157" t="s">
        <v>296</v>
      </c>
      <c r="P164" s="157" t="s">
        <v>296</v>
      </c>
      <c r="Q164" s="157" t="s">
        <v>1505</v>
      </c>
      <c r="R164" s="157" t="s">
        <v>1129</v>
      </c>
      <c r="S164" s="157" t="s">
        <v>4604</v>
      </c>
      <c r="T164" s="157"/>
      <c r="U164" s="157"/>
      <c r="V164" s="157" t="s">
        <v>296</v>
      </c>
      <c r="W164" s="157" t="s">
        <v>296</v>
      </c>
      <c r="X164" s="157" t="s">
        <v>353</v>
      </c>
      <c r="Y164" s="157" t="s">
        <v>5594</v>
      </c>
      <c r="Z164" s="156" t="s">
        <v>5821</v>
      </c>
      <c r="AA164" s="157" t="s">
        <v>4837</v>
      </c>
      <c r="AB164" s="159" t="s">
        <v>5822</v>
      </c>
      <c r="AC164" s="157"/>
      <c r="AD164" s="156" t="s">
        <v>5823</v>
      </c>
      <c r="AE164" s="156" t="s">
        <v>4991</v>
      </c>
      <c r="AF164" s="159" t="s">
        <v>5453</v>
      </c>
      <c r="AG164" s="157" t="s">
        <v>5824</v>
      </c>
      <c r="AH164" s="159" t="s">
        <v>5458</v>
      </c>
      <c r="AI164" s="157" t="s">
        <v>5825</v>
      </c>
      <c r="AJ164" s="160" t="s">
        <v>4862</v>
      </c>
      <c r="AK164" s="160" t="s">
        <v>1619</v>
      </c>
      <c r="AL164" s="157"/>
      <c r="AM164" s="157"/>
      <c r="AN164" s="157"/>
      <c r="AO164" s="156" t="s">
        <v>5460</v>
      </c>
      <c r="AP164" s="156" t="s">
        <v>4875</v>
      </c>
      <c r="AQ164" s="156" t="s">
        <v>4875</v>
      </c>
      <c r="AR164" s="156" t="s">
        <v>594</v>
      </c>
      <c r="AS164" s="156" t="s">
        <v>594</v>
      </c>
      <c r="AT164" s="156" t="s">
        <v>5826</v>
      </c>
      <c r="AU164" s="156" t="s">
        <v>4513</v>
      </c>
      <c r="AV164" s="156" t="s">
        <v>5463</v>
      </c>
      <c r="AW164" s="156" t="s">
        <v>5324</v>
      </c>
      <c r="AX164" s="157" t="s">
        <v>2042</v>
      </c>
      <c r="AY164" s="161"/>
      <c r="AZ164" s="161"/>
      <c r="BA164" s="161"/>
      <c r="BB164" s="161"/>
    </row>
    <row r="165" spans="1:54" ht="114.75">
      <c r="A165" t="s">
        <v>5780</v>
      </c>
      <c r="B165" s="187" t="s">
        <v>1530</v>
      </c>
      <c r="C165" s="187"/>
      <c r="D165" s="187"/>
      <c r="E165" s="188" t="s">
        <v>346</v>
      </c>
      <c r="F165" s="187" t="s">
        <v>1531</v>
      </c>
      <c r="G165" s="189" t="s">
        <v>240</v>
      </c>
      <c r="H165" s="188" t="s">
        <v>4603</v>
      </c>
      <c r="I165" s="188" t="s">
        <v>13</v>
      </c>
      <c r="J165" s="188"/>
      <c r="K165" s="188" t="s">
        <v>229</v>
      </c>
      <c r="L165" s="188" t="s">
        <v>435</v>
      </c>
      <c r="M165" s="188" t="s">
        <v>296</v>
      </c>
      <c r="N165" s="188" t="s">
        <v>296</v>
      </c>
      <c r="O165" s="188" t="s">
        <v>296</v>
      </c>
      <c r="P165" s="188" t="s">
        <v>296</v>
      </c>
      <c r="Q165" s="188" t="s">
        <v>1505</v>
      </c>
      <c r="R165" s="188" t="s">
        <v>1129</v>
      </c>
      <c r="S165" s="188" t="s">
        <v>4604</v>
      </c>
      <c r="T165" s="188"/>
      <c r="U165" s="188" t="s">
        <v>5827</v>
      </c>
      <c r="V165" s="188" t="s">
        <v>296</v>
      </c>
      <c r="W165" s="188" t="s">
        <v>296</v>
      </c>
      <c r="X165" s="188" t="s">
        <v>353</v>
      </c>
      <c r="Y165" s="188" t="s">
        <v>5828</v>
      </c>
      <c r="Z165" s="187" t="s">
        <v>5829</v>
      </c>
      <c r="AA165" s="188"/>
      <c r="AB165" s="192" t="s">
        <v>5830</v>
      </c>
      <c r="AC165" s="188"/>
      <c r="AD165" s="187"/>
      <c r="AE165" s="187"/>
      <c r="AF165" s="192" t="s">
        <v>5831</v>
      </c>
      <c r="AG165" s="188"/>
      <c r="AH165" s="192" t="s">
        <v>5832</v>
      </c>
      <c r="AI165" s="188" t="s">
        <v>5833</v>
      </c>
      <c r="AJ165" s="193" t="s">
        <v>4629</v>
      </c>
      <c r="AK165" s="193" t="s">
        <v>1619</v>
      </c>
      <c r="AL165" s="188"/>
      <c r="AM165" s="188"/>
      <c r="AN165" s="188"/>
      <c r="AO165" s="187" t="s">
        <v>5834</v>
      </c>
      <c r="AP165" s="187" t="s">
        <v>5835</v>
      </c>
      <c r="AQ165" s="187" t="s">
        <v>4674</v>
      </c>
      <c r="AR165" s="187" t="s">
        <v>4616</v>
      </c>
      <c r="AS165" s="187" t="s">
        <v>4616</v>
      </c>
      <c r="AT165" s="187" t="s">
        <v>5836</v>
      </c>
      <c r="AU165" s="187" t="s">
        <v>361</v>
      </c>
      <c r="AV165" s="187" t="s">
        <v>5463</v>
      </c>
      <c r="AW165" s="187" t="s">
        <v>4677</v>
      </c>
      <c r="AX165" s="188" t="s">
        <v>2042</v>
      </c>
      <c r="AY165" s="194"/>
      <c r="AZ165" s="194"/>
      <c r="BA165" s="194"/>
      <c r="BB165" s="194"/>
    </row>
    <row r="166" spans="1:54" ht="102">
      <c r="A166" t="s">
        <v>5780</v>
      </c>
      <c r="B166" s="156" t="s">
        <v>1624</v>
      </c>
      <c r="C166" s="156"/>
      <c r="D166" s="156" t="s">
        <v>490</v>
      </c>
      <c r="E166" s="157" t="s">
        <v>346</v>
      </c>
      <c r="F166" s="156" t="s">
        <v>1560</v>
      </c>
      <c r="G166" s="158" t="s">
        <v>240</v>
      </c>
      <c r="H166" s="157" t="s">
        <v>4603</v>
      </c>
      <c r="I166" s="157" t="s">
        <v>13</v>
      </c>
      <c r="J166" s="157"/>
      <c r="K166" s="157" t="s">
        <v>229</v>
      </c>
      <c r="L166" s="157" t="s">
        <v>369</v>
      </c>
      <c r="M166" s="157" t="s">
        <v>296</v>
      </c>
      <c r="N166" s="157" t="s">
        <v>296</v>
      </c>
      <c r="O166" s="157" t="s">
        <v>296</v>
      </c>
      <c r="P166" s="157" t="s">
        <v>296</v>
      </c>
      <c r="Q166" s="157" t="s">
        <v>1505</v>
      </c>
      <c r="R166" s="157" t="s">
        <v>1129</v>
      </c>
      <c r="S166" s="157" t="s">
        <v>4604</v>
      </c>
      <c r="T166" s="157"/>
      <c r="U166" s="157" t="s">
        <v>5837</v>
      </c>
      <c r="V166" s="157" t="s">
        <v>296</v>
      </c>
      <c r="W166" s="157" t="s">
        <v>296</v>
      </c>
      <c r="X166" s="157" t="s">
        <v>353</v>
      </c>
      <c r="Y166" s="157" t="s">
        <v>5800</v>
      </c>
      <c r="Z166" s="156" t="s">
        <v>5838</v>
      </c>
      <c r="AA166" s="157" t="s">
        <v>4931</v>
      </c>
      <c r="AB166" s="157" t="s">
        <v>5839</v>
      </c>
      <c r="AC166" s="157"/>
      <c r="AD166" s="156" t="s">
        <v>5840</v>
      </c>
      <c r="AE166" s="157"/>
      <c r="AF166" s="182" t="s">
        <v>5841</v>
      </c>
      <c r="AG166" s="157"/>
      <c r="AH166" s="159" t="s">
        <v>5842</v>
      </c>
      <c r="AI166" s="156" t="s">
        <v>5843</v>
      </c>
      <c r="AJ166" s="160" t="s">
        <v>4629</v>
      </c>
      <c r="AK166" s="160" t="s">
        <v>1619</v>
      </c>
      <c r="AL166" s="157"/>
      <c r="AM166" s="157"/>
      <c r="AN166" s="157"/>
      <c r="AO166" s="157" t="s">
        <v>5844</v>
      </c>
      <c r="AP166" s="156" t="s">
        <v>5845</v>
      </c>
      <c r="AQ166" s="156" t="s">
        <v>5846</v>
      </c>
      <c r="AR166" s="156" t="s">
        <v>4616</v>
      </c>
      <c r="AS166" s="156" t="s">
        <v>4616</v>
      </c>
      <c r="AT166" s="156" t="s">
        <v>4940</v>
      </c>
      <c r="AU166" s="156" t="s">
        <v>376</v>
      </c>
      <c r="AV166" s="157"/>
      <c r="AW166" s="156" t="s">
        <v>4634</v>
      </c>
      <c r="AX166" s="203" t="s">
        <v>2042</v>
      </c>
      <c r="AY166" s="161"/>
      <c r="AZ166" s="161"/>
      <c r="BA166" s="161"/>
      <c r="BB166" s="161"/>
    </row>
    <row r="167" spans="1:54" ht="114.75">
      <c r="A167" t="s">
        <v>5780</v>
      </c>
      <c r="B167" s="187" t="s">
        <v>1628</v>
      </c>
      <c r="C167" s="187"/>
      <c r="D167" s="187"/>
      <c r="E167" s="188" t="s">
        <v>346</v>
      </c>
      <c r="F167" s="187" t="s">
        <v>1560</v>
      </c>
      <c r="G167" s="189" t="s">
        <v>240</v>
      </c>
      <c r="H167" s="188" t="s">
        <v>4603</v>
      </c>
      <c r="I167" s="188" t="s">
        <v>13</v>
      </c>
      <c r="J167" s="188"/>
      <c r="K167" s="188" t="s">
        <v>229</v>
      </c>
      <c r="L167" s="188" t="s">
        <v>369</v>
      </c>
      <c r="M167" s="188" t="s">
        <v>296</v>
      </c>
      <c r="N167" s="188" t="s">
        <v>296</v>
      </c>
      <c r="O167" s="188" t="s">
        <v>296</v>
      </c>
      <c r="P167" s="188" t="s">
        <v>296</v>
      </c>
      <c r="Q167" s="188" t="s">
        <v>1505</v>
      </c>
      <c r="R167" s="188" t="s">
        <v>1129</v>
      </c>
      <c r="S167" s="188" t="s">
        <v>4604</v>
      </c>
      <c r="T167" s="188"/>
      <c r="U167" s="188"/>
      <c r="V167" s="188" t="s">
        <v>296</v>
      </c>
      <c r="W167" s="188" t="s">
        <v>296</v>
      </c>
      <c r="X167" s="188" t="s">
        <v>353</v>
      </c>
      <c r="Y167" s="188" t="s">
        <v>5800</v>
      </c>
      <c r="Z167" s="187" t="s">
        <v>5847</v>
      </c>
      <c r="AA167" s="188"/>
      <c r="AB167" s="188" t="s">
        <v>5848</v>
      </c>
      <c r="AC167" s="188"/>
      <c r="AD167" s="187" t="s">
        <v>5849</v>
      </c>
      <c r="AE167" s="188" t="s">
        <v>5850</v>
      </c>
      <c r="AF167" s="207" t="s">
        <v>5851</v>
      </c>
      <c r="AG167" s="188"/>
      <c r="AH167" s="192" t="s">
        <v>5852</v>
      </c>
      <c r="AI167" s="187" t="s">
        <v>5853</v>
      </c>
      <c r="AJ167" s="193" t="s">
        <v>4629</v>
      </c>
      <c r="AK167" s="193" t="s">
        <v>1619</v>
      </c>
      <c r="AL167" s="188"/>
      <c r="AM167" s="188"/>
      <c r="AN167" s="188"/>
      <c r="AO167" s="188" t="s">
        <v>5854</v>
      </c>
      <c r="AP167" s="187" t="s">
        <v>5855</v>
      </c>
      <c r="AQ167" s="187" t="s">
        <v>5855</v>
      </c>
      <c r="AR167" s="187" t="s">
        <v>4616</v>
      </c>
      <c r="AS167" s="187" t="s">
        <v>4616</v>
      </c>
      <c r="AT167" s="187" t="s">
        <v>4940</v>
      </c>
      <c r="AU167" s="187" t="s">
        <v>376</v>
      </c>
      <c r="AV167" s="188"/>
      <c r="AW167" s="187" t="s">
        <v>4677</v>
      </c>
      <c r="AX167" s="208" t="s">
        <v>2042</v>
      </c>
      <c r="AY167" s="194"/>
      <c r="AZ167" s="194"/>
      <c r="BA167" s="194"/>
      <c r="BB167" s="194"/>
    </row>
    <row r="168" spans="1:54" ht="102">
      <c r="A168" t="s">
        <v>5780</v>
      </c>
      <c r="B168" s="158" t="s">
        <v>1632</v>
      </c>
      <c r="C168" s="158"/>
      <c r="D168" s="158"/>
      <c r="E168" s="158" t="s">
        <v>346</v>
      </c>
      <c r="F168" s="158" t="s">
        <v>1560</v>
      </c>
      <c r="G168" s="158" t="s">
        <v>240</v>
      </c>
      <c r="H168" s="157" t="s">
        <v>4603</v>
      </c>
      <c r="I168" s="157" t="s">
        <v>13</v>
      </c>
      <c r="J168" s="158"/>
      <c r="K168" s="158" t="s">
        <v>229</v>
      </c>
      <c r="L168" s="158" t="s">
        <v>369</v>
      </c>
      <c r="M168" s="157" t="s">
        <v>296</v>
      </c>
      <c r="N168" s="157" t="s">
        <v>296</v>
      </c>
      <c r="O168" s="157" t="s">
        <v>296</v>
      </c>
      <c r="P168" s="157" t="s">
        <v>296</v>
      </c>
      <c r="Q168" s="157" t="s">
        <v>1505</v>
      </c>
      <c r="R168" s="157" t="s">
        <v>1129</v>
      </c>
      <c r="S168" s="157" t="s">
        <v>4604</v>
      </c>
      <c r="T168" s="157"/>
      <c r="U168" s="157" t="s">
        <v>5856</v>
      </c>
      <c r="V168" s="157" t="s">
        <v>296</v>
      </c>
      <c r="W168" s="158" t="s">
        <v>296</v>
      </c>
      <c r="X168" s="158" t="s">
        <v>353</v>
      </c>
      <c r="Y168" s="158" t="s">
        <v>5800</v>
      </c>
      <c r="Z168" s="158" t="s">
        <v>5857</v>
      </c>
      <c r="AA168" s="158"/>
      <c r="AB168" s="159" t="s">
        <v>5858</v>
      </c>
      <c r="AC168" s="158" t="s">
        <v>5859</v>
      </c>
      <c r="AD168" s="157" t="s">
        <v>5860</v>
      </c>
      <c r="AE168" s="158"/>
      <c r="AF168" s="158" t="s">
        <v>5861</v>
      </c>
      <c r="AG168" s="158"/>
      <c r="AH168" s="183" t="s">
        <v>5862</v>
      </c>
      <c r="AI168" s="158" t="s">
        <v>5863</v>
      </c>
      <c r="AJ168" s="184" t="s">
        <v>4629</v>
      </c>
      <c r="AK168" s="184" t="s">
        <v>1619</v>
      </c>
      <c r="AL168" s="157"/>
      <c r="AM168" s="157"/>
      <c r="AN168" s="157"/>
      <c r="AO168" s="157" t="s">
        <v>5864</v>
      </c>
      <c r="AP168" s="157" t="s">
        <v>5505</v>
      </c>
      <c r="AQ168" s="157" t="s">
        <v>5505</v>
      </c>
      <c r="AR168" s="157" t="s">
        <v>4616</v>
      </c>
      <c r="AS168" s="157" t="s">
        <v>4616</v>
      </c>
      <c r="AT168" s="157" t="s">
        <v>4940</v>
      </c>
      <c r="AU168" s="157" t="s">
        <v>376</v>
      </c>
      <c r="AV168" s="157" t="s">
        <v>361</v>
      </c>
      <c r="AW168" s="157" t="s">
        <v>5865</v>
      </c>
      <c r="AX168" s="157" t="s">
        <v>2042</v>
      </c>
      <c r="AY168" s="161"/>
      <c r="AZ168" s="161"/>
      <c r="BA168" s="161"/>
      <c r="BB168" s="161"/>
    </row>
    <row r="169" spans="1:54" ht="114.75">
      <c r="A169" t="s">
        <v>5780</v>
      </c>
      <c r="B169" s="187" t="s">
        <v>5866</v>
      </c>
      <c r="C169" s="187"/>
      <c r="D169" s="187"/>
      <c r="E169" s="188" t="s">
        <v>346</v>
      </c>
      <c r="F169" s="187" t="s">
        <v>1560</v>
      </c>
      <c r="G169" s="189" t="s">
        <v>240</v>
      </c>
      <c r="H169" s="188" t="s">
        <v>4603</v>
      </c>
      <c r="I169" s="188" t="s">
        <v>13</v>
      </c>
      <c r="J169" s="188"/>
      <c r="K169" s="188" t="s">
        <v>229</v>
      </c>
      <c r="L169" s="188" t="s">
        <v>369</v>
      </c>
      <c r="M169" s="188" t="s">
        <v>296</v>
      </c>
      <c r="N169" s="188" t="s">
        <v>296</v>
      </c>
      <c r="O169" s="188" t="s">
        <v>296</v>
      </c>
      <c r="P169" s="188" t="s">
        <v>296</v>
      </c>
      <c r="Q169" s="188" t="s">
        <v>1505</v>
      </c>
      <c r="R169" s="188" t="s">
        <v>1129</v>
      </c>
      <c r="S169" s="188" t="s">
        <v>4604</v>
      </c>
      <c r="T169" s="188"/>
      <c r="U169" s="188" t="s">
        <v>5867</v>
      </c>
      <c r="V169" s="188" t="s">
        <v>296</v>
      </c>
      <c r="W169" s="188" t="s">
        <v>296</v>
      </c>
      <c r="X169" s="188" t="s">
        <v>353</v>
      </c>
      <c r="Y169" s="188" t="s">
        <v>5800</v>
      </c>
      <c r="Z169" s="187" t="s">
        <v>5868</v>
      </c>
      <c r="AA169" s="187"/>
      <c r="AB169" s="192" t="s">
        <v>5869</v>
      </c>
      <c r="AC169" s="188" t="s">
        <v>5870</v>
      </c>
      <c r="AD169" s="187" t="s">
        <v>5871</v>
      </c>
      <c r="AE169" s="188" t="s">
        <v>5872</v>
      </c>
      <c r="AF169" s="192" t="s">
        <v>5873</v>
      </c>
      <c r="AG169" s="188" t="s">
        <v>5874</v>
      </c>
      <c r="AH169" s="192" t="s">
        <v>5875</v>
      </c>
      <c r="AI169" s="187" t="s">
        <v>5876</v>
      </c>
      <c r="AJ169" s="193" t="s">
        <v>4629</v>
      </c>
      <c r="AK169" s="193" t="s">
        <v>1619</v>
      </c>
      <c r="AL169" s="188"/>
      <c r="AM169" s="188"/>
      <c r="AN169" s="188"/>
      <c r="AO169" s="187" t="s">
        <v>5877</v>
      </c>
      <c r="AP169" s="187" t="s">
        <v>5505</v>
      </c>
      <c r="AQ169" s="187" t="s">
        <v>5505</v>
      </c>
      <c r="AR169" s="187" t="s">
        <v>4616</v>
      </c>
      <c r="AS169" s="187" t="s">
        <v>4616</v>
      </c>
      <c r="AT169" s="187" t="s">
        <v>4940</v>
      </c>
      <c r="AU169" s="187" t="s">
        <v>376</v>
      </c>
      <c r="AV169" s="187"/>
      <c r="AW169" s="187" t="s">
        <v>5878</v>
      </c>
      <c r="AX169" s="188" t="s">
        <v>2042</v>
      </c>
      <c r="AY169" s="194"/>
      <c r="AZ169" s="194"/>
      <c r="BA169" s="194"/>
      <c r="BB169" s="194"/>
    </row>
    <row r="170" spans="1:54" ht="140.25">
      <c r="A170" t="s">
        <v>5780</v>
      </c>
      <c r="B170" s="156" t="s">
        <v>1653</v>
      </c>
      <c r="C170" s="156"/>
      <c r="D170" s="156"/>
      <c r="E170" s="157" t="s">
        <v>346</v>
      </c>
      <c r="F170" s="156" t="s">
        <v>1560</v>
      </c>
      <c r="G170" s="158" t="s">
        <v>240</v>
      </c>
      <c r="H170" s="157" t="s">
        <v>4603</v>
      </c>
      <c r="I170" s="157" t="s">
        <v>13</v>
      </c>
      <c r="J170" s="157"/>
      <c r="K170" s="157" t="s">
        <v>229</v>
      </c>
      <c r="L170" s="157" t="s">
        <v>369</v>
      </c>
      <c r="M170" s="157" t="s">
        <v>296</v>
      </c>
      <c r="N170" s="157" t="s">
        <v>296</v>
      </c>
      <c r="O170" s="157" t="s">
        <v>296</v>
      </c>
      <c r="P170" s="157" t="s">
        <v>296</v>
      </c>
      <c r="Q170" s="157" t="s">
        <v>1505</v>
      </c>
      <c r="R170" s="157" t="s">
        <v>1129</v>
      </c>
      <c r="S170" s="157" t="s">
        <v>4604</v>
      </c>
      <c r="T170" s="157"/>
      <c r="U170" s="157"/>
      <c r="V170" s="157" t="s">
        <v>296</v>
      </c>
      <c r="W170" s="157" t="s">
        <v>296</v>
      </c>
      <c r="X170" s="157" t="s">
        <v>353</v>
      </c>
      <c r="Y170" s="157" t="s">
        <v>5800</v>
      </c>
      <c r="Z170" s="156" t="s">
        <v>5879</v>
      </c>
      <c r="AA170" s="157"/>
      <c r="AB170" s="159" t="s">
        <v>5880</v>
      </c>
      <c r="AC170" s="157"/>
      <c r="AD170" s="156" t="s">
        <v>5881</v>
      </c>
      <c r="AE170" s="156"/>
      <c r="AF170" s="159" t="s">
        <v>5882</v>
      </c>
      <c r="AG170" s="157"/>
      <c r="AH170" s="159" t="s">
        <v>5883</v>
      </c>
      <c r="AI170" s="157" t="s">
        <v>5884</v>
      </c>
      <c r="AJ170" s="160" t="s">
        <v>4629</v>
      </c>
      <c r="AK170" s="160" t="s">
        <v>1619</v>
      </c>
      <c r="AL170" s="157"/>
      <c r="AM170" s="157"/>
      <c r="AN170" s="157"/>
      <c r="AO170" s="156" t="s">
        <v>5885</v>
      </c>
      <c r="AP170" s="156" t="s">
        <v>5476</v>
      </c>
      <c r="AQ170" s="156" t="s">
        <v>5476</v>
      </c>
      <c r="AR170" s="156" t="s">
        <v>4616</v>
      </c>
      <c r="AS170" s="156" t="s">
        <v>4616</v>
      </c>
      <c r="AT170" s="156" t="s">
        <v>4940</v>
      </c>
      <c r="AU170" s="156" t="s">
        <v>376</v>
      </c>
      <c r="AV170" s="156"/>
      <c r="AW170" s="156" t="s">
        <v>4988</v>
      </c>
      <c r="AX170" s="157" t="s">
        <v>2042</v>
      </c>
      <c r="AY170" s="161"/>
      <c r="AZ170" s="161"/>
      <c r="BA170" s="161"/>
      <c r="BB170" s="161"/>
    </row>
    <row r="171" spans="1:54" ht="127.5">
      <c r="A171" t="s">
        <v>5780</v>
      </c>
      <c r="B171" s="187" t="s">
        <v>1638</v>
      </c>
      <c r="C171" s="187" t="s">
        <v>5886</v>
      </c>
      <c r="D171" s="187"/>
      <c r="E171" s="188" t="s">
        <v>346</v>
      </c>
      <c r="F171" s="187" t="s">
        <v>1560</v>
      </c>
      <c r="G171" s="189" t="s">
        <v>240</v>
      </c>
      <c r="H171" s="188" t="s">
        <v>4603</v>
      </c>
      <c r="I171" s="188" t="s">
        <v>13</v>
      </c>
      <c r="J171" s="188"/>
      <c r="K171" s="188" t="s">
        <v>229</v>
      </c>
      <c r="L171" s="188" t="s">
        <v>1639</v>
      </c>
      <c r="M171" s="188" t="s">
        <v>296</v>
      </c>
      <c r="N171" s="188" t="s">
        <v>296</v>
      </c>
      <c r="O171" s="188" t="s">
        <v>296</v>
      </c>
      <c r="P171" s="188" t="s">
        <v>296</v>
      </c>
      <c r="Q171" s="188" t="s">
        <v>1505</v>
      </c>
      <c r="R171" s="188" t="s">
        <v>1129</v>
      </c>
      <c r="S171" s="188" t="s">
        <v>4604</v>
      </c>
      <c r="T171" s="188"/>
      <c r="U171" s="188"/>
      <c r="V171" s="188" t="s">
        <v>296</v>
      </c>
      <c r="W171" s="188" t="s">
        <v>296</v>
      </c>
      <c r="X171" s="188" t="s">
        <v>353</v>
      </c>
      <c r="Y171" s="188" t="s">
        <v>5443</v>
      </c>
      <c r="Z171" s="187"/>
      <c r="AA171" s="187"/>
      <c r="AB171" s="192"/>
      <c r="AC171" s="188"/>
      <c r="AD171" s="187" t="s">
        <v>5887</v>
      </c>
      <c r="AE171" s="188" t="s">
        <v>5888</v>
      </c>
      <c r="AF171" s="187" t="s">
        <v>1643</v>
      </c>
      <c r="AG171" s="188" t="s">
        <v>5889</v>
      </c>
      <c r="AH171" s="192"/>
      <c r="AI171" s="188" t="s">
        <v>5890</v>
      </c>
      <c r="AJ171" s="193" t="s">
        <v>5083</v>
      </c>
      <c r="AK171" s="193" t="s">
        <v>1619</v>
      </c>
      <c r="AL171" s="188"/>
      <c r="AM171" s="188"/>
      <c r="AN171" s="188"/>
      <c r="AO171" s="187" t="s">
        <v>5891</v>
      </c>
      <c r="AP171" s="187" t="s">
        <v>5762</v>
      </c>
      <c r="AQ171" s="187" t="s">
        <v>5762</v>
      </c>
      <c r="AR171" s="187" t="s">
        <v>5449</v>
      </c>
      <c r="AS171" s="187" t="s">
        <v>5449</v>
      </c>
      <c r="AT171" s="205" t="s">
        <v>4940</v>
      </c>
      <c r="AU171" s="187" t="s">
        <v>361</v>
      </c>
      <c r="AV171" s="187"/>
      <c r="AW171" s="187" t="s">
        <v>5324</v>
      </c>
      <c r="AX171" s="188" t="s">
        <v>1529</v>
      </c>
      <c r="AY171" s="194"/>
      <c r="AZ171" s="194"/>
      <c r="BA171" s="194"/>
      <c r="BB171" s="194"/>
    </row>
    <row r="172" spans="1:54" ht="178.5">
      <c r="A172" t="s">
        <v>5780</v>
      </c>
      <c r="B172" s="156" t="s">
        <v>1610</v>
      </c>
      <c r="C172" s="156" t="s">
        <v>1611</v>
      </c>
      <c r="D172" s="156"/>
      <c r="E172" s="157" t="s">
        <v>346</v>
      </c>
      <c r="F172" s="156" t="s">
        <v>1560</v>
      </c>
      <c r="G172" s="158" t="s">
        <v>240</v>
      </c>
      <c r="H172" s="157" t="s">
        <v>4603</v>
      </c>
      <c r="I172" s="157" t="s">
        <v>13</v>
      </c>
      <c r="J172" s="157"/>
      <c r="K172" s="157" t="s">
        <v>229</v>
      </c>
      <c r="L172" s="157" t="s">
        <v>472</v>
      </c>
      <c r="M172" s="157" t="s">
        <v>296</v>
      </c>
      <c r="N172" s="157" t="s">
        <v>296</v>
      </c>
      <c r="O172" s="157" t="s">
        <v>296</v>
      </c>
      <c r="P172" s="157" t="s">
        <v>296</v>
      </c>
      <c r="Q172" s="157" t="s">
        <v>1505</v>
      </c>
      <c r="R172" s="257" t="s">
        <v>1129</v>
      </c>
      <c r="S172" s="157" t="s">
        <v>4865</v>
      </c>
      <c r="T172" s="157"/>
      <c r="U172" s="157" t="s">
        <v>5016</v>
      </c>
      <c r="V172" s="157" t="s">
        <v>296</v>
      </c>
      <c r="W172" s="157" t="s">
        <v>296</v>
      </c>
      <c r="X172" s="157" t="s">
        <v>353</v>
      </c>
      <c r="Y172" s="157" t="s">
        <v>5785</v>
      </c>
      <c r="Z172" s="156" t="s">
        <v>5892</v>
      </c>
      <c r="AA172" s="157"/>
      <c r="AB172" s="159"/>
      <c r="AC172" s="157"/>
      <c r="AD172" s="156" t="s">
        <v>5893</v>
      </c>
      <c r="AE172" s="157"/>
      <c r="AF172" s="159" t="s">
        <v>5894</v>
      </c>
      <c r="AG172" s="157"/>
      <c r="AH172" s="159" t="s">
        <v>5895</v>
      </c>
      <c r="AI172" s="157" t="s">
        <v>1618</v>
      </c>
      <c r="AJ172" s="160" t="s">
        <v>4629</v>
      </c>
      <c r="AK172" s="185" t="s">
        <v>5529</v>
      </c>
      <c r="AL172" s="157"/>
      <c r="AM172" s="157"/>
      <c r="AN172" s="157"/>
      <c r="AO172" s="156" t="s">
        <v>5896</v>
      </c>
      <c r="AP172" s="156" t="s">
        <v>5897</v>
      </c>
      <c r="AQ172" s="156" t="s">
        <v>5797</v>
      </c>
      <c r="AR172" s="156" t="s">
        <v>594</v>
      </c>
      <c r="AS172" s="156" t="s">
        <v>594</v>
      </c>
      <c r="AT172" s="156" t="s">
        <v>4863</v>
      </c>
      <c r="AU172" s="156" t="s">
        <v>376</v>
      </c>
      <c r="AV172" s="156"/>
      <c r="AW172" s="156" t="s">
        <v>4677</v>
      </c>
      <c r="AX172" s="157" t="s">
        <v>2042</v>
      </c>
      <c r="AY172" s="161"/>
      <c r="AZ172" s="161"/>
      <c r="BA172" s="161"/>
      <c r="BB172" s="161"/>
    </row>
    <row r="173" spans="1:54" ht="140.25">
      <c r="A173" t="s">
        <v>5780</v>
      </c>
      <c r="B173" s="187" t="s">
        <v>1575</v>
      </c>
      <c r="C173" s="187" t="s">
        <v>1576</v>
      </c>
      <c r="D173" s="187"/>
      <c r="E173" s="188" t="s">
        <v>346</v>
      </c>
      <c r="F173" s="187" t="s">
        <v>1560</v>
      </c>
      <c r="G173" s="189" t="s">
        <v>240</v>
      </c>
      <c r="H173" s="188" t="s">
        <v>4603</v>
      </c>
      <c r="I173" s="188" t="s">
        <v>13</v>
      </c>
      <c r="J173" s="188"/>
      <c r="K173" s="188" t="s">
        <v>229</v>
      </c>
      <c r="L173" s="187" t="s">
        <v>472</v>
      </c>
      <c r="M173" s="188" t="s">
        <v>296</v>
      </c>
      <c r="N173" s="188" t="s">
        <v>296</v>
      </c>
      <c r="O173" s="188" t="s">
        <v>296</v>
      </c>
      <c r="P173" s="188" t="s">
        <v>296</v>
      </c>
      <c r="Q173" s="188" t="s">
        <v>1505</v>
      </c>
      <c r="R173" s="188" t="s">
        <v>1129</v>
      </c>
      <c r="S173" s="188" t="s">
        <v>4865</v>
      </c>
      <c r="T173" s="188"/>
      <c r="U173" s="188" t="s">
        <v>5898</v>
      </c>
      <c r="V173" s="188" t="s">
        <v>296</v>
      </c>
      <c r="W173" s="188" t="s">
        <v>296</v>
      </c>
      <c r="X173" s="188" t="s">
        <v>353</v>
      </c>
      <c r="Y173" s="188" t="s">
        <v>5428</v>
      </c>
      <c r="Z173" s="187" t="s">
        <v>5899</v>
      </c>
      <c r="AA173" s="188" t="s">
        <v>4690</v>
      </c>
      <c r="AB173" s="188" t="s">
        <v>5900</v>
      </c>
      <c r="AC173" s="188"/>
      <c r="AD173" s="187" t="s">
        <v>5901</v>
      </c>
      <c r="AE173" s="188" t="s">
        <v>5902</v>
      </c>
      <c r="AF173" s="207" t="s">
        <v>5903</v>
      </c>
      <c r="AG173" s="188"/>
      <c r="AH173" s="192" t="s">
        <v>1587</v>
      </c>
      <c r="AI173" s="187" t="s">
        <v>1588</v>
      </c>
      <c r="AJ173" s="193" t="s">
        <v>4629</v>
      </c>
      <c r="AK173" s="193" t="s">
        <v>1619</v>
      </c>
      <c r="AL173" s="188"/>
      <c r="AM173" s="188"/>
      <c r="AN173" s="188"/>
      <c r="AO173" s="188" t="s">
        <v>5904</v>
      </c>
      <c r="AP173" s="187" t="s">
        <v>5641</v>
      </c>
      <c r="AQ173" s="187" t="s">
        <v>5641</v>
      </c>
      <c r="AR173" s="187" t="s">
        <v>5905</v>
      </c>
      <c r="AS173" s="187" t="s">
        <v>5905</v>
      </c>
      <c r="AT173" s="187" t="s">
        <v>4863</v>
      </c>
      <c r="AU173" s="187" t="s">
        <v>376</v>
      </c>
      <c r="AV173" s="187"/>
      <c r="AW173" s="187" t="s">
        <v>4677</v>
      </c>
      <c r="AX173" s="208" t="s">
        <v>2042</v>
      </c>
      <c r="AY173" s="194"/>
      <c r="AZ173" s="194"/>
      <c r="BA173" s="194"/>
      <c r="BB173" s="194"/>
    </row>
    <row r="174" spans="1:54" ht="165.75">
      <c r="A174" t="s">
        <v>5780</v>
      </c>
      <c r="B174" s="156" t="s">
        <v>1648</v>
      </c>
      <c r="C174" s="156"/>
      <c r="D174" s="156"/>
      <c r="E174" s="157" t="s">
        <v>346</v>
      </c>
      <c r="F174" s="156" t="s">
        <v>1560</v>
      </c>
      <c r="G174" s="158" t="s">
        <v>240</v>
      </c>
      <c r="H174" s="157" t="s">
        <v>4603</v>
      </c>
      <c r="I174" s="157" t="s">
        <v>13</v>
      </c>
      <c r="J174" s="157"/>
      <c r="K174" s="157" t="s">
        <v>229</v>
      </c>
      <c r="L174" s="156" t="s">
        <v>369</v>
      </c>
      <c r="M174" s="157" t="s">
        <v>296</v>
      </c>
      <c r="N174" s="157" t="s">
        <v>296</v>
      </c>
      <c r="O174" s="157" t="s">
        <v>296</v>
      </c>
      <c r="P174" s="157" t="s">
        <v>296</v>
      </c>
      <c r="Q174" s="157" t="s">
        <v>1505</v>
      </c>
      <c r="R174" s="157" t="s">
        <v>1129</v>
      </c>
      <c r="S174" s="157" t="s">
        <v>4604</v>
      </c>
      <c r="T174" s="157"/>
      <c r="U174" s="157" t="s">
        <v>5906</v>
      </c>
      <c r="V174" s="157" t="s">
        <v>296</v>
      </c>
      <c r="W174" s="157" t="s">
        <v>296</v>
      </c>
      <c r="X174" s="157" t="s">
        <v>353</v>
      </c>
      <c r="Y174" s="157" t="s">
        <v>5800</v>
      </c>
      <c r="Z174" s="156" t="s">
        <v>5907</v>
      </c>
      <c r="AA174" s="157"/>
      <c r="AB174" s="159" t="s">
        <v>5908</v>
      </c>
      <c r="AC174" s="157"/>
      <c r="AD174" s="156" t="s">
        <v>5909</v>
      </c>
      <c r="AE174" s="157"/>
      <c r="AF174" s="159" t="s">
        <v>5910</v>
      </c>
      <c r="AG174" s="157"/>
      <c r="AH174" s="159" t="s">
        <v>5911</v>
      </c>
      <c r="AI174" s="157" t="s">
        <v>5912</v>
      </c>
      <c r="AJ174" s="160" t="s">
        <v>4629</v>
      </c>
      <c r="AK174" s="160" t="s">
        <v>1619</v>
      </c>
      <c r="AL174" s="157"/>
      <c r="AM174" s="157"/>
      <c r="AN174" s="157"/>
      <c r="AO174" s="156" t="s">
        <v>5913</v>
      </c>
      <c r="AP174" s="156" t="s">
        <v>5914</v>
      </c>
      <c r="AQ174" s="156" t="s">
        <v>5914</v>
      </c>
      <c r="AR174" s="156" t="s">
        <v>4616</v>
      </c>
      <c r="AS174" s="156" t="s">
        <v>4616</v>
      </c>
      <c r="AT174" s="156" t="s">
        <v>4940</v>
      </c>
      <c r="AU174" s="157" t="s">
        <v>376</v>
      </c>
      <c r="AV174" s="157"/>
      <c r="AW174" s="157" t="s">
        <v>4677</v>
      </c>
      <c r="AX174" s="157" t="s">
        <v>2042</v>
      </c>
      <c r="AY174" s="161"/>
      <c r="AZ174" s="161"/>
      <c r="BA174" s="161"/>
      <c r="BB174" s="161"/>
    </row>
    <row r="175" spans="1:54" ht="114.75">
      <c r="A175" t="s">
        <v>5780</v>
      </c>
      <c r="B175" s="187" t="s">
        <v>1701</v>
      </c>
      <c r="C175" s="187"/>
      <c r="D175" s="187"/>
      <c r="E175" s="188" t="s">
        <v>346</v>
      </c>
      <c r="F175" s="187" t="s">
        <v>1670</v>
      </c>
      <c r="G175" s="189" t="s">
        <v>240</v>
      </c>
      <c r="H175" s="188" t="s">
        <v>4603</v>
      </c>
      <c r="I175" s="188" t="s">
        <v>13</v>
      </c>
      <c r="J175" s="188"/>
      <c r="K175" s="188" t="s">
        <v>229</v>
      </c>
      <c r="L175" s="187" t="s">
        <v>369</v>
      </c>
      <c r="M175" s="188" t="s">
        <v>296</v>
      </c>
      <c r="N175" s="188" t="s">
        <v>296</v>
      </c>
      <c r="O175" s="188" t="s">
        <v>296</v>
      </c>
      <c r="P175" s="188" t="s">
        <v>296</v>
      </c>
      <c r="Q175" s="188" t="s">
        <v>1505</v>
      </c>
      <c r="R175" s="188" t="s">
        <v>1129</v>
      </c>
      <c r="S175" s="188" t="s">
        <v>4604</v>
      </c>
      <c r="T175" s="188"/>
      <c r="U175" s="188" t="s">
        <v>5915</v>
      </c>
      <c r="V175" s="188" t="s">
        <v>296</v>
      </c>
      <c r="W175" s="188" t="s">
        <v>296</v>
      </c>
      <c r="X175" s="188" t="s">
        <v>353</v>
      </c>
      <c r="Y175" s="188" t="s">
        <v>5498</v>
      </c>
      <c r="Z175" s="187" t="s">
        <v>5916</v>
      </c>
      <c r="AA175" s="188"/>
      <c r="AB175" s="192" t="s">
        <v>5917</v>
      </c>
      <c r="AC175" s="188"/>
      <c r="AD175" s="187" t="s">
        <v>5918</v>
      </c>
      <c r="AE175" s="188" t="s">
        <v>5919</v>
      </c>
      <c r="AF175" s="192" t="s">
        <v>5920</v>
      </c>
      <c r="AG175" s="188" t="s">
        <v>5921</v>
      </c>
      <c r="AH175" s="192" t="s">
        <v>5922</v>
      </c>
      <c r="AI175" s="188" t="s">
        <v>5923</v>
      </c>
      <c r="AJ175" s="193" t="s">
        <v>4629</v>
      </c>
      <c r="AK175" s="193" t="s">
        <v>1619</v>
      </c>
      <c r="AL175" s="188"/>
      <c r="AM175" s="188"/>
      <c r="AN175" s="188"/>
      <c r="AO175" s="187" t="s">
        <v>5924</v>
      </c>
      <c r="AP175" s="187" t="s">
        <v>5438</v>
      </c>
      <c r="AQ175" s="187" t="s">
        <v>5438</v>
      </c>
      <c r="AR175" s="187" t="s">
        <v>594</v>
      </c>
      <c r="AS175" s="187" t="s">
        <v>594</v>
      </c>
      <c r="AT175" s="187" t="s">
        <v>4940</v>
      </c>
      <c r="AU175" s="188" t="s">
        <v>362</v>
      </c>
      <c r="AV175" s="188"/>
      <c r="AW175" s="188" t="s">
        <v>4634</v>
      </c>
      <c r="AX175" s="188" t="s">
        <v>2042</v>
      </c>
      <c r="AY175" s="194"/>
      <c r="AZ175" s="194"/>
      <c r="BA175" s="194"/>
      <c r="BB175" s="194"/>
    </row>
    <row r="176" spans="1:54" ht="102">
      <c r="A176" t="s">
        <v>5780</v>
      </c>
      <c r="B176" s="156" t="s">
        <v>1701</v>
      </c>
      <c r="C176" s="156"/>
      <c r="D176" s="156"/>
      <c r="E176" s="157" t="s">
        <v>346</v>
      </c>
      <c r="F176" s="156" t="s">
        <v>1670</v>
      </c>
      <c r="G176" s="158" t="s">
        <v>240</v>
      </c>
      <c r="H176" s="157" t="s">
        <v>4603</v>
      </c>
      <c r="I176" s="157" t="s">
        <v>13</v>
      </c>
      <c r="J176" s="157"/>
      <c r="K176" s="157" t="s">
        <v>229</v>
      </c>
      <c r="L176" s="157" t="s">
        <v>663</v>
      </c>
      <c r="M176" s="157" t="s">
        <v>296</v>
      </c>
      <c r="N176" s="157" t="s">
        <v>296</v>
      </c>
      <c r="O176" s="157" t="s">
        <v>296</v>
      </c>
      <c r="P176" s="157" t="s">
        <v>296</v>
      </c>
      <c r="Q176" s="157" t="s">
        <v>1505</v>
      </c>
      <c r="R176" s="157" t="s">
        <v>1129</v>
      </c>
      <c r="S176" s="157" t="s">
        <v>4604</v>
      </c>
      <c r="T176" s="157"/>
      <c r="U176" s="157"/>
      <c r="V176" s="157" t="s">
        <v>296</v>
      </c>
      <c r="W176" s="157" t="s">
        <v>296</v>
      </c>
      <c r="X176" s="157" t="s">
        <v>353</v>
      </c>
      <c r="Y176" s="157"/>
      <c r="Z176" s="156" t="s">
        <v>5925</v>
      </c>
      <c r="AA176" s="157"/>
      <c r="AB176" s="159" t="s">
        <v>5926</v>
      </c>
      <c r="AC176" s="157" t="s">
        <v>5921</v>
      </c>
      <c r="AD176" s="156"/>
      <c r="AE176" s="157"/>
      <c r="AF176" s="159" t="s">
        <v>5926</v>
      </c>
      <c r="AG176" s="157"/>
      <c r="AH176" s="159" t="s">
        <v>5922</v>
      </c>
      <c r="AI176" s="157" t="s">
        <v>5927</v>
      </c>
      <c r="AJ176" s="160" t="s">
        <v>4862</v>
      </c>
      <c r="AK176" s="185" t="s">
        <v>5529</v>
      </c>
      <c r="AL176" s="157"/>
      <c r="AM176" s="157"/>
      <c r="AN176" s="157"/>
      <c r="AO176" s="156" t="s">
        <v>5924</v>
      </c>
      <c r="AP176" s="156" t="s">
        <v>594</v>
      </c>
      <c r="AQ176" s="156" t="s">
        <v>594</v>
      </c>
      <c r="AR176" s="156" t="s">
        <v>4848</v>
      </c>
      <c r="AS176" s="156"/>
      <c r="AT176" s="156" t="s">
        <v>4863</v>
      </c>
      <c r="AU176" s="156" t="s">
        <v>361</v>
      </c>
      <c r="AV176" s="156" t="s">
        <v>362</v>
      </c>
      <c r="AW176" s="156" t="s">
        <v>4677</v>
      </c>
      <c r="AX176" s="157" t="s">
        <v>2042</v>
      </c>
      <c r="AY176" s="161"/>
      <c r="AZ176" s="161"/>
      <c r="BA176" s="161"/>
      <c r="BB176" s="161"/>
    </row>
    <row r="177" spans="1:54" ht="76.5">
      <c r="A177" t="s">
        <v>5780</v>
      </c>
      <c r="B177" s="187" t="s">
        <v>1706</v>
      </c>
      <c r="C177" s="187"/>
      <c r="D177" s="187"/>
      <c r="E177" s="188" t="s">
        <v>346</v>
      </c>
      <c r="F177" s="187" t="s">
        <v>1670</v>
      </c>
      <c r="G177" s="189" t="s">
        <v>240</v>
      </c>
      <c r="H177" s="188" t="s">
        <v>4603</v>
      </c>
      <c r="I177" s="188" t="s">
        <v>13</v>
      </c>
      <c r="J177" s="188"/>
      <c r="K177" s="188" t="s">
        <v>229</v>
      </c>
      <c r="L177" s="187" t="s">
        <v>369</v>
      </c>
      <c r="M177" s="188" t="s">
        <v>296</v>
      </c>
      <c r="N177" s="188" t="s">
        <v>296</v>
      </c>
      <c r="O177" s="188" t="s">
        <v>296</v>
      </c>
      <c r="P177" s="188" t="s">
        <v>296</v>
      </c>
      <c r="Q177" s="188" t="s">
        <v>1505</v>
      </c>
      <c r="R177" s="188" t="s">
        <v>1129</v>
      </c>
      <c r="S177" s="188" t="s">
        <v>4604</v>
      </c>
      <c r="T177" s="188"/>
      <c r="U177" s="188"/>
      <c r="V177" s="188" t="s">
        <v>296</v>
      </c>
      <c r="W177" s="188" t="s">
        <v>296</v>
      </c>
      <c r="X177" s="188" t="s">
        <v>353</v>
      </c>
      <c r="Y177" s="188" t="s">
        <v>5498</v>
      </c>
      <c r="Z177" s="187" t="s">
        <v>5928</v>
      </c>
      <c r="AA177" s="188"/>
      <c r="AB177" s="192" t="s">
        <v>5929</v>
      </c>
      <c r="AC177" s="188" t="s">
        <v>5930</v>
      </c>
      <c r="AD177" s="187" t="s">
        <v>5931</v>
      </c>
      <c r="AE177" s="188"/>
      <c r="AF177" s="192" t="s">
        <v>5932</v>
      </c>
      <c r="AG177" s="188" t="s">
        <v>5933</v>
      </c>
      <c r="AH177" s="192" t="s">
        <v>5934</v>
      </c>
      <c r="AI177" s="188" t="s">
        <v>5935</v>
      </c>
      <c r="AJ177" s="193" t="s">
        <v>4629</v>
      </c>
      <c r="AK177" s="193" t="s">
        <v>1619</v>
      </c>
      <c r="AL177" s="188"/>
      <c r="AM177" s="188"/>
      <c r="AN177" s="188"/>
      <c r="AO177" s="187" t="s">
        <v>5936</v>
      </c>
      <c r="AP177" s="187" t="s">
        <v>5937</v>
      </c>
      <c r="AQ177" s="187" t="s">
        <v>5937</v>
      </c>
      <c r="AR177" s="187" t="s">
        <v>594</v>
      </c>
      <c r="AS177" s="187" t="s">
        <v>594</v>
      </c>
      <c r="AT177" s="187" t="s">
        <v>4940</v>
      </c>
      <c r="AU177" s="188" t="s">
        <v>362</v>
      </c>
      <c r="AV177" s="188" t="s">
        <v>361</v>
      </c>
      <c r="AW177" s="188" t="s">
        <v>4634</v>
      </c>
      <c r="AX177" s="188" t="s">
        <v>2042</v>
      </c>
      <c r="AY177" s="194"/>
      <c r="AZ177" s="194"/>
      <c r="BA177" s="194"/>
      <c r="BB177" s="194"/>
    </row>
    <row r="178" spans="1:54" ht="76.5">
      <c r="A178" t="s">
        <v>5780</v>
      </c>
      <c r="B178" s="156" t="s">
        <v>1706</v>
      </c>
      <c r="C178" s="156"/>
      <c r="D178" s="156"/>
      <c r="E178" s="157" t="s">
        <v>346</v>
      </c>
      <c r="F178" s="156" t="s">
        <v>1670</v>
      </c>
      <c r="G178" s="158" t="s">
        <v>240</v>
      </c>
      <c r="H178" s="157" t="s">
        <v>4603</v>
      </c>
      <c r="I178" s="157" t="s">
        <v>13</v>
      </c>
      <c r="J178" s="157"/>
      <c r="K178" s="157" t="s">
        <v>229</v>
      </c>
      <c r="L178" s="157" t="s">
        <v>364</v>
      </c>
      <c r="M178" s="157" t="s">
        <v>296</v>
      </c>
      <c r="N178" s="157" t="s">
        <v>296</v>
      </c>
      <c r="O178" s="157" t="s">
        <v>296</v>
      </c>
      <c r="P178" s="157" t="s">
        <v>296</v>
      </c>
      <c r="Q178" s="157" t="s">
        <v>1505</v>
      </c>
      <c r="R178" s="157" t="s">
        <v>1129</v>
      </c>
      <c r="S178" s="157" t="s">
        <v>4604</v>
      </c>
      <c r="T178" s="157"/>
      <c r="U178" s="157"/>
      <c r="V178" s="157" t="s">
        <v>296</v>
      </c>
      <c r="W178" s="157" t="s">
        <v>296</v>
      </c>
      <c r="X178" s="157" t="s">
        <v>353</v>
      </c>
      <c r="Y178" s="157" t="s">
        <v>4835</v>
      </c>
      <c r="Z178" s="156" t="s">
        <v>5928</v>
      </c>
      <c r="AA178" s="157"/>
      <c r="AB178" s="159" t="s">
        <v>5929</v>
      </c>
      <c r="AC178" s="157" t="s">
        <v>5930</v>
      </c>
      <c r="AD178" s="156" t="s">
        <v>5931</v>
      </c>
      <c r="AE178" s="157"/>
      <c r="AF178" s="159" t="s">
        <v>5932</v>
      </c>
      <c r="AG178" s="157" t="s">
        <v>5933</v>
      </c>
      <c r="AH178" s="159" t="s">
        <v>5934</v>
      </c>
      <c r="AI178" s="157" t="s">
        <v>5938</v>
      </c>
      <c r="AJ178" s="160" t="s">
        <v>4613</v>
      </c>
      <c r="AK178" s="160" t="s">
        <v>1619</v>
      </c>
      <c r="AL178" s="157"/>
      <c r="AM178" s="157"/>
      <c r="AN178" s="157"/>
      <c r="AO178" s="156" t="s">
        <v>5936</v>
      </c>
      <c r="AP178" s="156" t="s">
        <v>4649</v>
      </c>
      <c r="AQ178" s="156" t="s">
        <v>4649</v>
      </c>
      <c r="AR178" s="156" t="s">
        <v>4616</v>
      </c>
      <c r="AS178" s="156" t="s">
        <v>4616</v>
      </c>
      <c r="AT178" s="156" t="s">
        <v>4650</v>
      </c>
      <c r="AU178" s="156" t="s">
        <v>361</v>
      </c>
      <c r="AV178" s="156" t="s">
        <v>362</v>
      </c>
      <c r="AW178" s="156" t="s">
        <v>4634</v>
      </c>
      <c r="AX178" s="157" t="s">
        <v>2042</v>
      </c>
      <c r="AY178" s="161"/>
      <c r="AZ178" s="161"/>
      <c r="BA178" s="161"/>
      <c r="BB178" s="161"/>
    </row>
    <row r="179" spans="1:54" ht="127.5">
      <c r="A179" t="s">
        <v>5780</v>
      </c>
      <c r="B179" s="187" t="s">
        <v>1681</v>
      </c>
      <c r="C179" s="187"/>
      <c r="D179" s="187"/>
      <c r="E179" s="188" t="s">
        <v>346</v>
      </c>
      <c r="F179" s="187" t="s">
        <v>1670</v>
      </c>
      <c r="G179" s="189" t="s">
        <v>240</v>
      </c>
      <c r="H179" s="188" t="s">
        <v>4603</v>
      </c>
      <c r="I179" s="188" t="s">
        <v>13</v>
      </c>
      <c r="J179" s="188"/>
      <c r="K179" s="188" t="s">
        <v>229</v>
      </c>
      <c r="L179" s="188" t="s">
        <v>472</v>
      </c>
      <c r="M179" s="188" t="s">
        <v>296</v>
      </c>
      <c r="N179" s="188" t="s">
        <v>296</v>
      </c>
      <c r="O179" s="188" t="s">
        <v>296</v>
      </c>
      <c r="P179" s="188" t="s">
        <v>296</v>
      </c>
      <c r="Q179" s="188" t="s">
        <v>1505</v>
      </c>
      <c r="R179" s="188" t="s">
        <v>1129</v>
      </c>
      <c r="S179" s="188" t="s">
        <v>4865</v>
      </c>
      <c r="T179" s="188"/>
      <c r="U179" s="188"/>
      <c r="V179" s="188" t="s">
        <v>296</v>
      </c>
      <c r="W179" s="188" t="s">
        <v>296</v>
      </c>
      <c r="X179" s="188" t="s">
        <v>353</v>
      </c>
      <c r="Y179" s="188" t="s">
        <v>5428</v>
      </c>
      <c r="Z179" s="187"/>
      <c r="AA179" s="188"/>
      <c r="AB179" s="192"/>
      <c r="AC179" s="188"/>
      <c r="AD179" s="187" t="s">
        <v>5939</v>
      </c>
      <c r="AE179" s="188"/>
      <c r="AF179" s="207" t="s">
        <v>5940</v>
      </c>
      <c r="AG179" s="188"/>
      <c r="AH179" s="192" t="s">
        <v>4670</v>
      </c>
      <c r="AI179" s="187" t="s">
        <v>5941</v>
      </c>
      <c r="AJ179" s="193" t="s">
        <v>4629</v>
      </c>
      <c r="AK179" s="193" t="s">
        <v>1619</v>
      </c>
      <c r="AL179" s="188"/>
      <c r="AM179" s="188"/>
      <c r="AN179" s="188"/>
      <c r="AO179" s="188" t="s">
        <v>5942</v>
      </c>
      <c r="AP179" s="187" t="s">
        <v>5820</v>
      </c>
      <c r="AQ179" s="187" t="s">
        <v>5820</v>
      </c>
      <c r="AR179" s="187" t="s">
        <v>4616</v>
      </c>
      <c r="AS179" s="187" t="s">
        <v>4616</v>
      </c>
      <c r="AT179" s="188" t="s">
        <v>4863</v>
      </c>
      <c r="AU179" s="43" t="s">
        <v>361</v>
      </c>
      <c r="AV179" s="188" t="s">
        <v>362</v>
      </c>
      <c r="AW179" s="187" t="s">
        <v>4677</v>
      </c>
      <c r="AX179" s="208" t="s">
        <v>2042</v>
      </c>
      <c r="AY179" s="194"/>
      <c r="AZ179" s="194"/>
      <c r="BA179" s="194"/>
      <c r="BB179" s="194"/>
    </row>
    <row r="180" spans="1:54" ht="63.75">
      <c r="A180" t="s">
        <v>5780</v>
      </c>
      <c r="B180" s="158" t="s">
        <v>1681</v>
      </c>
      <c r="C180" s="158"/>
      <c r="D180" s="158"/>
      <c r="E180" s="158" t="s">
        <v>346</v>
      </c>
      <c r="F180" s="158" t="s">
        <v>1670</v>
      </c>
      <c r="G180" s="158" t="s">
        <v>240</v>
      </c>
      <c r="H180" s="157" t="s">
        <v>4603</v>
      </c>
      <c r="I180" s="157" t="s">
        <v>13</v>
      </c>
      <c r="J180" s="158"/>
      <c r="K180" s="158" t="s">
        <v>229</v>
      </c>
      <c r="L180" s="158" t="s">
        <v>4665</v>
      </c>
      <c r="M180" s="157" t="s">
        <v>296</v>
      </c>
      <c r="N180" s="157" t="s">
        <v>296</v>
      </c>
      <c r="O180" s="157" t="s">
        <v>296</v>
      </c>
      <c r="P180" s="157" t="s">
        <v>296</v>
      </c>
      <c r="Q180" s="157" t="s">
        <v>1505</v>
      </c>
      <c r="R180" s="157" t="s">
        <v>1129</v>
      </c>
      <c r="S180" s="157" t="s">
        <v>4604</v>
      </c>
      <c r="T180" s="157"/>
      <c r="U180" s="157" t="s">
        <v>5943</v>
      </c>
      <c r="V180" s="157" t="s">
        <v>296</v>
      </c>
      <c r="W180" s="158" t="s">
        <v>296</v>
      </c>
      <c r="X180" s="158" t="s">
        <v>353</v>
      </c>
      <c r="Y180" s="158" t="s">
        <v>4666</v>
      </c>
      <c r="Z180" s="158" t="s">
        <v>5944</v>
      </c>
      <c r="AA180" s="158"/>
      <c r="AB180" s="159" t="s">
        <v>5945</v>
      </c>
      <c r="AC180" s="158"/>
      <c r="AD180" s="157" t="s">
        <v>5946</v>
      </c>
      <c r="AE180" s="158" t="s">
        <v>5947</v>
      </c>
      <c r="AF180" s="158" t="s">
        <v>5948</v>
      </c>
      <c r="AG180" s="158" t="s">
        <v>5949</v>
      </c>
      <c r="AH180" s="183" t="s">
        <v>4670</v>
      </c>
      <c r="AI180" s="158" t="s">
        <v>4671</v>
      </c>
      <c r="AJ180" s="184" t="s">
        <v>4696</v>
      </c>
      <c r="AK180" s="184" t="s">
        <v>1619</v>
      </c>
      <c r="AL180" s="157"/>
      <c r="AM180" s="157"/>
      <c r="AN180" s="157"/>
      <c r="AO180" s="157" t="s">
        <v>5942</v>
      </c>
      <c r="AP180" s="157" t="s">
        <v>5072</v>
      </c>
      <c r="AQ180" s="157" t="s">
        <v>5438</v>
      </c>
      <c r="AR180" s="157" t="s">
        <v>4616</v>
      </c>
      <c r="AS180" s="157" t="s">
        <v>4616</v>
      </c>
      <c r="AT180" s="157" t="s">
        <v>4675</v>
      </c>
      <c r="AU180" s="157" t="s">
        <v>361</v>
      </c>
      <c r="AV180" s="157" t="s">
        <v>362</v>
      </c>
      <c r="AW180" s="157" t="s">
        <v>4677</v>
      </c>
      <c r="AX180" s="157" t="s">
        <v>2042</v>
      </c>
      <c r="AY180" s="161"/>
      <c r="AZ180" s="161"/>
      <c r="BA180" s="161"/>
      <c r="BB180" s="161"/>
    </row>
    <row r="181" spans="1:54" ht="127.5">
      <c r="A181" t="s">
        <v>5780</v>
      </c>
      <c r="B181" s="187" t="s">
        <v>1715</v>
      </c>
      <c r="C181" s="187"/>
      <c r="D181" s="187"/>
      <c r="E181" s="188" t="s">
        <v>346</v>
      </c>
      <c r="F181" s="187" t="s">
        <v>1670</v>
      </c>
      <c r="G181" s="189" t="s">
        <v>240</v>
      </c>
      <c r="H181" s="188" t="s">
        <v>4603</v>
      </c>
      <c r="I181" s="188" t="s">
        <v>13</v>
      </c>
      <c r="J181" s="188"/>
      <c r="K181" s="188" t="s">
        <v>229</v>
      </c>
      <c r="L181" s="188" t="s">
        <v>369</v>
      </c>
      <c r="M181" s="188" t="s">
        <v>296</v>
      </c>
      <c r="N181" s="188" t="s">
        <v>296</v>
      </c>
      <c r="O181" s="188" t="s">
        <v>296</v>
      </c>
      <c r="P181" s="188" t="s">
        <v>296</v>
      </c>
      <c r="Q181" s="188" t="s">
        <v>1505</v>
      </c>
      <c r="R181" s="188" t="s">
        <v>1129</v>
      </c>
      <c r="S181" s="188" t="s">
        <v>4604</v>
      </c>
      <c r="T181" s="188"/>
      <c r="U181" s="188"/>
      <c r="V181" s="188" t="s">
        <v>296</v>
      </c>
      <c r="W181" s="188" t="s">
        <v>296</v>
      </c>
      <c r="X181" s="188" t="s">
        <v>353</v>
      </c>
      <c r="Y181" s="188" t="s">
        <v>5498</v>
      </c>
      <c r="Z181" s="187" t="s">
        <v>5950</v>
      </c>
      <c r="AA181" s="188"/>
      <c r="AB181" s="192" t="s">
        <v>5951</v>
      </c>
      <c r="AC181" s="188" t="s">
        <v>5952</v>
      </c>
      <c r="AD181" s="187" t="s">
        <v>5953</v>
      </c>
      <c r="AE181" s="188"/>
      <c r="AF181" s="207" t="s">
        <v>5951</v>
      </c>
      <c r="AG181" s="188"/>
      <c r="AH181" s="192" t="s">
        <v>5954</v>
      </c>
      <c r="AI181" s="187" t="s">
        <v>5955</v>
      </c>
      <c r="AJ181" s="193" t="s">
        <v>4629</v>
      </c>
      <c r="AK181" s="193" t="s">
        <v>1619</v>
      </c>
      <c r="AL181" s="188"/>
      <c r="AM181" s="188"/>
      <c r="AN181" s="188"/>
      <c r="AO181" s="188" t="s">
        <v>5956</v>
      </c>
      <c r="AP181" s="187" t="s">
        <v>4649</v>
      </c>
      <c r="AQ181" s="187" t="s">
        <v>4649</v>
      </c>
      <c r="AR181" s="187" t="s">
        <v>594</v>
      </c>
      <c r="AS181" s="187" t="s">
        <v>594</v>
      </c>
      <c r="AT181" s="188" t="s">
        <v>4940</v>
      </c>
      <c r="AU181" s="43" t="s">
        <v>362</v>
      </c>
      <c r="AV181" s="188"/>
      <c r="AW181" s="187" t="s">
        <v>4634</v>
      </c>
      <c r="AX181" s="208" t="s">
        <v>2042</v>
      </c>
      <c r="AY181" s="194"/>
      <c r="AZ181" s="194"/>
      <c r="BA181" s="194"/>
      <c r="BB181" s="194"/>
    </row>
    <row r="182" spans="1:54" ht="140.25">
      <c r="A182" t="s">
        <v>5780</v>
      </c>
      <c r="B182" s="156" t="s">
        <v>5957</v>
      </c>
      <c r="C182" s="156"/>
      <c r="D182" s="156"/>
      <c r="E182" s="157" t="s">
        <v>346</v>
      </c>
      <c r="F182" s="156" t="s">
        <v>1670</v>
      </c>
      <c r="G182" s="158" t="s">
        <v>240</v>
      </c>
      <c r="H182" s="157" t="s">
        <v>4603</v>
      </c>
      <c r="I182" s="157" t="s">
        <v>13</v>
      </c>
      <c r="J182" s="157"/>
      <c r="K182" s="157" t="s">
        <v>229</v>
      </c>
      <c r="L182" s="157" t="s">
        <v>369</v>
      </c>
      <c r="M182" s="157" t="s">
        <v>296</v>
      </c>
      <c r="N182" s="157" t="s">
        <v>296</v>
      </c>
      <c r="O182" s="157" t="s">
        <v>296</v>
      </c>
      <c r="P182" s="157" t="s">
        <v>296</v>
      </c>
      <c r="Q182" s="157" t="s">
        <v>1505</v>
      </c>
      <c r="R182" s="157" t="s">
        <v>1129</v>
      </c>
      <c r="S182" s="157" t="s">
        <v>4604</v>
      </c>
      <c r="T182" s="157"/>
      <c r="U182" s="157"/>
      <c r="V182" s="157" t="s">
        <v>296</v>
      </c>
      <c r="W182" s="157" t="s">
        <v>296</v>
      </c>
      <c r="X182" s="157" t="s">
        <v>353</v>
      </c>
      <c r="Y182" s="157" t="s">
        <v>5498</v>
      </c>
      <c r="Z182" s="156" t="s">
        <v>5958</v>
      </c>
      <c r="AA182" s="157" t="s">
        <v>4931</v>
      </c>
      <c r="AB182" s="159" t="s">
        <v>5959</v>
      </c>
      <c r="AC182" s="157"/>
      <c r="AD182" s="156" t="s">
        <v>5960</v>
      </c>
      <c r="AE182" s="157"/>
      <c r="AF182" s="182" t="s">
        <v>5961</v>
      </c>
      <c r="AG182" s="157" t="s">
        <v>5962</v>
      </c>
      <c r="AH182" s="159" t="s">
        <v>5963</v>
      </c>
      <c r="AI182" s="156" t="s">
        <v>5964</v>
      </c>
      <c r="AJ182" s="160" t="s">
        <v>4629</v>
      </c>
      <c r="AK182" s="160" t="s">
        <v>1619</v>
      </c>
      <c r="AL182" s="157"/>
      <c r="AM182" s="157"/>
      <c r="AN182" s="157"/>
      <c r="AO182" s="157" t="s">
        <v>5965</v>
      </c>
      <c r="AP182" s="156" t="s">
        <v>5072</v>
      </c>
      <c r="AQ182" s="156" t="s">
        <v>5072</v>
      </c>
      <c r="AR182" s="156" t="s">
        <v>4616</v>
      </c>
      <c r="AS182" s="156" t="s">
        <v>4616</v>
      </c>
      <c r="AT182" s="157" t="s">
        <v>4940</v>
      </c>
      <c r="AU182" s="43" t="s">
        <v>362</v>
      </c>
      <c r="AV182" s="157"/>
      <c r="AW182" s="156" t="s">
        <v>5966</v>
      </c>
      <c r="AX182" s="203" t="s">
        <v>2042</v>
      </c>
      <c r="AY182" s="161"/>
      <c r="AZ182" s="161"/>
      <c r="BA182" s="161"/>
      <c r="BB182" s="161"/>
    </row>
    <row r="183" spans="1:54" ht="114.75">
      <c r="A183" t="s">
        <v>5780</v>
      </c>
      <c r="B183" s="187" t="s">
        <v>5967</v>
      </c>
      <c r="C183" s="187"/>
      <c r="D183" s="187"/>
      <c r="E183" s="188" t="s">
        <v>346</v>
      </c>
      <c r="F183" s="187" t="s">
        <v>1670</v>
      </c>
      <c r="G183" s="189" t="s">
        <v>240</v>
      </c>
      <c r="H183" s="188" t="s">
        <v>4603</v>
      </c>
      <c r="I183" s="188" t="s">
        <v>13</v>
      </c>
      <c r="J183" s="188"/>
      <c r="K183" s="188" t="s">
        <v>229</v>
      </c>
      <c r="L183" s="188" t="s">
        <v>369</v>
      </c>
      <c r="M183" s="188" t="s">
        <v>296</v>
      </c>
      <c r="N183" s="188" t="s">
        <v>296</v>
      </c>
      <c r="O183" s="188" t="s">
        <v>296</v>
      </c>
      <c r="P183" s="188" t="s">
        <v>296</v>
      </c>
      <c r="Q183" s="188" t="s">
        <v>1505</v>
      </c>
      <c r="R183" s="188" t="s">
        <v>1129</v>
      </c>
      <c r="S183" s="188" t="s">
        <v>4604</v>
      </c>
      <c r="T183" s="188"/>
      <c r="U183" s="188" t="s">
        <v>5968</v>
      </c>
      <c r="V183" s="188" t="s">
        <v>296</v>
      </c>
      <c r="W183" s="188" t="s">
        <v>296</v>
      </c>
      <c r="X183" s="188" t="s">
        <v>353</v>
      </c>
      <c r="Y183" s="188" t="s">
        <v>5498</v>
      </c>
      <c r="Z183" s="187" t="s">
        <v>5969</v>
      </c>
      <c r="AA183" s="187"/>
      <c r="AB183" s="192" t="s">
        <v>1697</v>
      </c>
      <c r="AC183" s="188" t="s">
        <v>5970</v>
      </c>
      <c r="AD183" s="258" t="s">
        <v>5971</v>
      </c>
      <c r="AE183" s="188"/>
      <c r="AF183" s="192" t="s">
        <v>5972</v>
      </c>
      <c r="AG183" s="259"/>
      <c r="AH183" s="192" t="s">
        <v>5973</v>
      </c>
      <c r="AI183" s="187" t="s">
        <v>5974</v>
      </c>
      <c r="AJ183" s="193" t="s">
        <v>4629</v>
      </c>
      <c r="AK183" s="193" t="s">
        <v>1619</v>
      </c>
      <c r="AL183" s="188"/>
      <c r="AM183" s="188"/>
      <c r="AN183" s="188"/>
      <c r="AO183" s="187" t="s">
        <v>5975</v>
      </c>
      <c r="AP183" s="187" t="s">
        <v>5072</v>
      </c>
      <c r="AQ183" s="187" t="s">
        <v>5072</v>
      </c>
      <c r="AR183" s="187" t="s">
        <v>5576</v>
      </c>
      <c r="AS183" s="187" t="s">
        <v>5576</v>
      </c>
      <c r="AT183" s="187" t="s">
        <v>4940</v>
      </c>
      <c r="AU183" s="187" t="s">
        <v>362</v>
      </c>
      <c r="AV183" s="187" t="s">
        <v>361</v>
      </c>
      <c r="AW183" s="187" t="s">
        <v>5976</v>
      </c>
      <c r="AX183" s="188" t="s">
        <v>2042</v>
      </c>
      <c r="AY183" s="194"/>
      <c r="AZ183" s="194"/>
      <c r="BA183" s="194"/>
      <c r="BB183" s="194"/>
    </row>
    <row r="184" spans="1:54" ht="127.5">
      <c r="A184" t="s">
        <v>5780</v>
      </c>
      <c r="B184" s="156" t="s">
        <v>5977</v>
      </c>
      <c r="C184" s="156"/>
      <c r="D184" s="156"/>
      <c r="E184" s="157" t="s">
        <v>346</v>
      </c>
      <c r="F184" s="156" t="s">
        <v>1670</v>
      </c>
      <c r="G184" s="158" t="s">
        <v>240</v>
      </c>
      <c r="H184" s="157" t="s">
        <v>4603</v>
      </c>
      <c r="I184" s="157" t="s">
        <v>13</v>
      </c>
      <c r="J184" s="157"/>
      <c r="K184" s="157" t="s">
        <v>229</v>
      </c>
      <c r="L184" s="157" t="s">
        <v>369</v>
      </c>
      <c r="M184" s="157" t="s">
        <v>296</v>
      </c>
      <c r="N184" s="157" t="s">
        <v>296</v>
      </c>
      <c r="O184" s="157" t="s">
        <v>296</v>
      </c>
      <c r="P184" s="157" t="s">
        <v>296</v>
      </c>
      <c r="Q184" s="157" t="s">
        <v>1505</v>
      </c>
      <c r="R184" s="157" t="s">
        <v>1129</v>
      </c>
      <c r="S184" s="157" t="s">
        <v>4604</v>
      </c>
      <c r="T184" s="157"/>
      <c r="U184" s="157"/>
      <c r="V184" s="157" t="s">
        <v>296</v>
      </c>
      <c r="W184" s="157" t="s">
        <v>296</v>
      </c>
      <c r="X184" s="157" t="s">
        <v>353</v>
      </c>
      <c r="Y184" s="157" t="s">
        <v>5498</v>
      </c>
      <c r="Z184" s="156" t="s">
        <v>5978</v>
      </c>
      <c r="AA184" s="156"/>
      <c r="AB184" s="159" t="s">
        <v>5979</v>
      </c>
      <c r="AC184" s="157" t="s">
        <v>5980</v>
      </c>
      <c r="AD184" s="156"/>
      <c r="AE184" s="157"/>
      <c r="AF184" s="156" t="s">
        <v>5979</v>
      </c>
      <c r="AG184" s="157"/>
      <c r="AH184" s="159" t="s">
        <v>5981</v>
      </c>
      <c r="AI184" s="157" t="s">
        <v>5982</v>
      </c>
      <c r="AJ184" s="160" t="s">
        <v>4629</v>
      </c>
      <c r="AK184" s="160" t="s">
        <v>1619</v>
      </c>
      <c r="AL184" s="157"/>
      <c r="AM184" s="157"/>
      <c r="AN184" s="157"/>
      <c r="AO184" s="156" t="s">
        <v>5983</v>
      </c>
      <c r="AP184" s="156" t="s">
        <v>5461</v>
      </c>
      <c r="AQ184" s="156" t="s">
        <v>5461</v>
      </c>
      <c r="AR184" s="156" t="s">
        <v>4616</v>
      </c>
      <c r="AS184" s="156" t="s">
        <v>4616</v>
      </c>
      <c r="AT184" s="229" t="s">
        <v>4940</v>
      </c>
      <c r="AU184" s="156" t="s">
        <v>362</v>
      </c>
      <c r="AV184" s="156" t="s">
        <v>361</v>
      </c>
      <c r="AW184" s="156" t="s">
        <v>5733</v>
      </c>
      <c r="AX184" s="157" t="s">
        <v>2042</v>
      </c>
      <c r="AY184" s="161"/>
      <c r="AZ184" s="161"/>
      <c r="BA184" s="161"/>
      <c r="BB184" s="161"/>
    </row>
    <row r="185" spans="1:54" ht="102">
      <c r="A185" t="s">
        <v>5780</v>
      </c>
      <c r="B185" s="187" t="s">
        <v>1719</v>
      </c>
      <c r="C185" s="187"/>
      <c r="D185" s="187"/>
      <c r="E185" s="188" t="s">
        <v>346</v>
      </c>
      <c r="F185" s="187" t="s">
        <v>1670</v>
      </c>
      <c r="G185" s="189" t="s">
        <v>240</v>
      </c>
      <c r="H185" s="188" t="s">
        <v>4603</v>
      </c>
      <c r="I185" s="188" t="s">
        <v>13</v>
      </c>
      <c r="J185" s="188"/>
      <c r="K185" s="188" t="s">
        <v>229</v>
      </c>
      <c r="L185" s="187" t="s">
        <v>369</v>
      </c>
      <c r="M185" s="188" t="s">
        <v>296</v>
      </c>
      <c r="N185" s="188" t="s">
        <v>296</v>
      </c>
      <c r="O185" s="188" t="s">
        <v>296</v>
      </c>
      <c r="P185" s="188" t="s">
        <v>296</v>
      </c>
      <c r="Q185" s="188" t="s">
        <v>1505</v>
      </c>
      <c r="R185" s="188" t="s">
        <v>1129</v>
      </c>
      <c r="S185" s="188" t="s">
        <v>4604</v>
      </c>
      <c r="T185" s="188"/>
      <c r="U185" s="188" t="s">
        <v>5984</v>
      </c>
      <c r="V185" s="188" t="s">
        <v>296</v>
      </c>
      <c r="W185" s="188" t="s">
        <v>296</v>
      </c>
      <c r="X185" s="188" t="s">
        <v>353</v>
      </c>
      <c r="Y185" s="188" t="s">
        <v>5498</v>
      </c>
      <c r="Z185" s="187" t="s">
        <v>5985</v>
      </c>
      <c r="AA185" s="188"/>
      <c r="AB185" s="192" t="s">
        <v>5986</v>
      </c>
      <c r="AC185" s="188" t="s">
        <v>5987</v>
      </c>
      <c r="AD185" s="187" t="s">
        <v>5988</v>
      </c>
      <c r="AE185" s="188"/>
      <c r="AF185" s="192" t="s">
        <v>1720</v>
      </c>
      <c r="AG185" s="188" t="s">
        <v>5989</v>
      </c>
      <c r="AH185" s="192" t="s">
        <v>4683</v>
      </c>
      <c r="AI185" s="188" t="s">
        <v>4684</v>
      </c>
      <c r="AJ185" s="193" t="s">
        <v>4629</v>
      </c>
      <c r="AK185" s="193" t="s">
        <v>1619</v>
      </c>
      <c r="AL185" s="188"/>
      <c r="AM185" s="188"/>
      <c r="AN185" s="188"/>
      <c r="AO185" s="187" t="s">
        <v>5990</v>
      </c>
      <c r="AP185" s="187" t="s">
        <v>4649</v>
      </c>
      <c r="AQ185" s="187" t="s">
        <v>4649</v>
      </c>
      <c r="AR185" s="187" t="s">
        <v>594</v>
      </c>
      <c r="AS185" s="187" t="s">
        <v>594</v>
      </c>
      <c r="AT185" s="187" t="s">
        <v>4940</v>
      </c>
      <c r="AU185" s="188" t="s">
        <v>362</v>
      </c>
      <c r="AV185" s="188"/>
      <c r="AW185" s="188" t="s">
        <v>4634</v>
      </c>
      <c r="AX185" s="188" t="s">
        <v>2042</v>
      </c>
      <c r="AY185" s="194"/>
      <c r="AZ185" s="194"/>
      <c r="BA185" s="194"/>
      <c r="BB185" s="194"/>
    </row>
    <row r="186" spans="1:54" ht="89.25">
      <c r="A186" t="s">
        <v>5780</v>
      </c>
      <c r="B186" s="156" t="s">
        <v>5991</v>
      </c>
      <c r="C186" s="156"/>
      <c r="D186" s="156"/>
      <c r="E186" s="157" t="s">
        <v>346</v>
      </c>
      <c r="F186" s="156" t="s">
        <v>1670</v>
      </c>
      <c r="G186" s="158" t="s">
        <v>240</v>
      </c>
      <c r="H186" s="157" t="s">
        <v>4603</v>
      </c>
      <c r="I186" s="157" t="s">
        <v>13</v>
      </c>
      <c r="J186" s="157"/>
      <c r="K186" s="157" t="s">
        <v>229</v>
      </c>
      <c r="L186" s="157" t="s">
        <v>369</v>
      </c>
      <c r="M186" s="157" t="s">
        <v>296</v>
      </c>
      <c r="N186" s="157" t="s">
        <v>296</v>
      </c>
      <c r="O186" s="157" t="s">
        <v>296</v>
      </c>
      <c r="P186" s="157" t="s">
        <v>296</v>
      </c>
      <c r="Q186" s="157" t="s">
        <v>1505</v>
      </c>
      <c r="R186" s="157" t="s">
        <v>1129</v>
      </c>
      <c r="S186" s="157" t="s">
        <v>4604</v>
      </c>
      <c r="T186" s="157"/>
      <c r="U186" s="157" t="s">
        <v>5992</v>
      </c>
      <c r="V186" s="157" t="s">
        <v>296</v>
      </c>
      <c r="W186" s="157" t="s">
        <v>296</v>
      </c>
      <c r="X186" s="157" t="s">
        <v>353</v>
      </c>
      <c r="Y186" s="157" t="s">
        <v>5498</v>
      </c>
      <c r="Z186" s="156" t="s">
        <v>5993</v>
      </c>
      <c r="AA186" s="157" t="s">
        <v>4931</v>
      </c>
      <c r="AB186" s="159" t="s">
        <v>5994</v>
      </c>
      <c r="AC186" s="157"/>
      <c r="AD186" s="156" t="s">
        <v>5995</v>
      </c>
      <c r="AE186" s="156"/>
      <c r="AF186" s="159" t="s">
        <v>5996</v>
      </c>
      <c r="AG186" s="157" t="s">
        <v>5997</v>
      </c>
      <c r="AH186" s="159" t="s">
        <v>5998</v>
      </c>
      <c r="AI186" s="157" t="s">
        <v>5999</v>
      </c>
      <c r="AJ186" s="160" t="s">
        <v>4629</v>
      </c>
      <c r="AK186" s="160" t="s">
        <v>1619</v>
      </c>
      <c r="AL186" s="157"/>
      <c r="AM186" s="157"/>
      <c r="AN186" s="157"/>
      <c r="AO186" s="156" t="s">
        <v>6000</v>
      </c>
      <c r="AP186" s="156" t="s">
        <v>5590</v>
      </c>
      <c r="AQ186" s="156" t="s">
        <v>5590</v>
      </c>
      <c r="AR186" s="156" t="s">
        <v>594</v>
      </c>
      <c r="AS186" s="156" t="s">
        <v>594</v>
      </c>
      <c r="AT186" s="156" t="s">
        <v>4940</v>
      </c>
      <c r="AU186" s="156" t="s">
        <v>362</v>
      </c>
      <c r="AV186" s="156" t="s">
        <v>361</v>
      </c>
      <c r="AW186" s="156" t="s">
        <v>4634</v>
      </c>
      <c r="AX186" s="157" t="s">
        <v>2042</v>
      </c>
      <c r="AY186" s="161"/>
      <c r="AZ186" s="161"/>
      <c r="BA186" s="161"/>
      <c r="BB186" s="161"/>
    </row>
    <row r="187" spans="1:54" ht="140.25">
      <c r="A187" t="s">
        <v>5780</v>
      </c>
      <c r="B187" s="187" t="s">
        <v>6001</v>
      </c>
      <c r="C187" s="187"/>
      <c r="D187" s="187"/>
      <c r="E187" s="188" t="s">
        <v>346</v>
      </c>
      <c r="F187" s="187" t="s">
        <v>1670</v>
      </c>
      <c r="G187" s="189" t="s">
        <v>240</v>
      </c>
      <c r="H187" s="188" t="s">
        <v>4603</v>
      </c>
      <c r="I187" s="188" t="s">
        <v>13</v>
      </c>
      <c r="J187" s="188"/>
      <c r="K187" s="188" t="s">
        <v>229</v>
      </c>
      <c r="L187" s="188" t="s">
        <v>369</v>
      </c>
      <c r="M187" s="188" t="s">
        <v>296</v>
      </c>
      <c r="N187" s="188" t="s">
        <v>296</v>
      </c>
      <c r="O187" s="188" t="s">
        <v>296</v>
      </c>
      <c r="P187" s="188" t="s">
        <v>296</v>
      </c>
      <c r="Q187" s="188" t="s">
        <v>1505</v>
      </c>
      <c r="R187" s="188" t="s">
        <v>1129</v>
      </c>
      <c r="S187" s="188" t="s">
        <v>4604</v>
      </c>
      <c r="T187" s="188"/>
      <c r="U187" s="188" t="s">
        <v>6002</v>
      </c>
      <c r="V187" s="188" t="s">
        <v>296</v>
      </c>
      <c r="W187" s="188" t="s">
        <v>296</v>
      </c>
      <c r="X187" s="188" t="s">
        <v>353</v>
      </c>
      <c r="Y187" s="188" t="s">
        <v>5498</v>
      </c>
      <c r="Z187" s="187" t="s">
        <v>6003</v>
      </c>
      <c r="AA187" s="187" t="s">
        <v>5429</v>
      </c>
      <c r="AB187" s="192" t="s">
        <v>6004</v>
      </c>
      <c r="AC187" s="188"/>
      <c r="AD187" s="258" t="s">
        <v>6005</v>
      </c>
      <c r="AE187" s="188" t="s">
        <v>1642</v>
      </c>
      <c r="AF187" s="258" t="s">
        <v>6006</v>
      </c>
      <c r="AG187" s="188" t="s">
        <v>6007</v>
      </c>
      <c r="AH187" s="192" t="s">
        <v>6008</v>
      </c>
      <c r="AI187" s="188" t="s">
        <v>6009</v>
      </c>
      <c r="AJ187" s="193" t="s">
        <v>4629</v>
      </c>
      <c r="AK187" s="193" t="s">
        <v>1619</v>
      </c>
      <c r="AL187" s="188"/>
      <c r="AM187" s="188"/>
      <c r="AN187" s="188"/>
      <c r="AO187" s="187" t="s">
        <v>6010</v>
      </c>
      <c r="AP187" s="187" t="s">
        <v>5505</v>
      </c>
      <c r="AQ187" s="187" t="s">
        <v>5505</v>
      </c>
      <c r="AR187" s="187" t="s">
        <v>4616</v>
      </c>
      <c r="AS187" s="187" t="s">
        <v>4616</v>
      </c>
      <c r="AT187" s="205" t="s">
        <v>4940</v>
      </c>
      <c r="AU187" s="187" t="s">
        <v>362</v>
      </c>
      <c r="AV187" s="187"/>
      <c r="AW187" s="187" t="s">
        <v>4634</v>
      </c>
      <c r="AX187" s="188" t="s">
        <v>2042</v>
      </c>
      <c r="AY187" s="194"/>
      <c r="AZ187" s="194"/>
      <c r="BA187" s="194"/>
      <c r="BB187" s="194"/>
    </row>
    <row r="188" spans="1:54" ht="140.25">
      <c r="A188" t="s">
        <v>5780</v>
      </c>
      <c r="B188" s="156" t="s">
        <v>6001</v>
      </c>
      <c r="C188" s="156"/>
      <c r="D188" s="156"/>
      <c r="E188" s="157" t="s">
        <v>346</v>
      </c>
      <c r="F188" s="156" t="s">
        <v>1670</v>
      </c>
      <c r="G188" s="158" t="s">
        <v>240</v>
      </c>
      <c r="H188" s="157" t="s">
        <v>4603</v>
      </c>
      <c r="I188" s="157" t="s">
        <v>13</v>
      </c>
      <c r="J188" s="157"/>
      <c r="K188" s="157" t="s">
        <v>229</v>
      </c>
      <c r="L188" s="156" t="s">
        <v>6011</v>
      </c>
      <c r="M188" s="157" t="s">
        <v>296</v>
      </c>
      <c r="N188" s="157" t="s">
        <v>296</v>
      </c>
      <c r="O188" s="157" t="s">
        <v>296</v>
      </c>
      <c r="P188" s="157" t="s">
        <v>296</v>
      </c>
      <c r="Q188" s="157" t="s">
        <v>1505</v>
      </c>
      <c r="R188" s="157" t="s">
        <v>1129</v>
      </c>
      <c r="S188" s="157" t="s">
        <v>4604</v>
      </c>
      <c r="T188" s="157"/>
      <c r="U188" s="157" t="s">
        <v>6002</v>
      </c>
      <c r="V188" s="157" t="s">
        <v>296</v>
      </c>
      <c r="W188" s="157" t="s">
        <v>296</v>
      </c>
      <c r="X188" s="157" t="s">
        <v>353</v>
      </c>
      <c r="Y188" s="157" t="s">
        <v>6012</v>
      </c>
      <c r="Z188" s="156" t="s">
        <v>6013</v>
      </c>
      <c r="AA188" s="157"/>
      <c r="AB188" s="159" t="s">
        <v>6014</v>
      </c>
      <c r="AC188" s="157"/>
      <c r="AD188" s="156" t="s">
        <v>6005</v>
      </c>
      <c r="AE188" s="157" t="s">
        <v>1642</v>
      </c>
      <c r="AF188" s="159" t="s">
        <v>6006</v>
      </c>
      <c r="AG188" s="157" t="s">
        <v>6007</v>
      </c>
      <c r="AH188" s="159" t="s">
        <v>6008</v>
      </c>
      <c r="AI188" s="157" t="s">
        <v>6009</v>
      </c>
      <c r="AJ188" s="160" t="s">
        <v>5529</v>
      </c>
      <c r="AK188" s="160" t="s">
        <v>1619</v>
      </c>
      <c r="AL188" s="157"/>
      <c r="AM188" s="157"/>
      <c r="AN188" s="157"/>
      <c r="AO188" s="156" t="s">
        <v>6010</v>
      </c>
      <c r="AP188" s="156" t="s">
        <v>6015</v>
      </c>
      <c r="AQ188" s="156" t="s">
        <v>6015</v>
      </c>
      <c r="AR188" s="156" t="s">
        <v>4616</v>
      </c>
      <c r="AS188" s="156" t="s">
        <v>4616</v>
      </c>
      <c r="AT188" s="156" t="s">
        <v>6016</v>
      </c>
      <c r="AU188" s="157" t="s">
        <v>361</v>
      </c>
      <c r="AV188" s="157"/>
      <c r="AW188" s="157"/>
      <c r="AX188" s="157"/>
      <c r="AY188" s="161"/>
      <c r="AZ188" s="161"/>
      <c r="BA188" s="161"/>
      <c r="BB188" s="161"/>
    </row>
    <row r="189" spans="1:54" ht="191.25">
      <c r="A189" t="s">
        <v>5780</v>
      </c>
      <c r="B189" s="187" t="s">
        <v>4834</v>
      </c>
      <c r="C189" s="187"/>
      <c r="D189" s="187" t="s">
        <v>490</v>
      </c>
      <c r="E189" s="188" t="s">
        <v>346</v>
      </c>
      <c r="F189" s="187" t="s">
        <v>2051</v>
      </c>
      <c r="G189" s="189" t="s">
        <v>240</v>
      </c>
      <c r="H189" s="188" t="s">
        <v>4603</v>
      </c>
      <c r="I189" s="188" t="s">
        <v>13</v>
      </c>
      <c r="J189" s="188"/>
      <c r="K189" s="188" t="s">
        <v>229</v>
      </c>
      <c r="L189" s="188" t="s">
        <v>472</v>
      </c>
      <c r="M189" s="188" t="s">
        <v>296</v>
      </c>
      <c r="N189" s="188" t="s">
        <v>296</v>
      </c>
      <c r="O189" s="188" t="s">
        <v>296</v>
      </c>
      <c r="P189" s="188" t="s">
        <v>296</v>
      </c>
      <c r="Q189" s="188" t="s">
        <v>1505</v>
      </c>
      <c r="R189" s="188" t="s">
        <v>1129</v>
      </c>
      <c r="S189" s="188" t="s">
        <v>4865</v>
      </c>
      <c r="T189" s="188"/>
      <c r="U189" s="188" t="s">
        <v>6017</v>
      </c>
      <c r="V189" s="260" t="s">
        <v>296</v>
      </c>
      <c r="W189" s="188" t="s">
        <v>296</v>
      </c>
      <c r="X189" s="188" t="s">
        <v>353</v>
      </c>
      <c r="Y189" s="188" t="s">
        <v>5428</v>
      </c>
      <c r="Z189" s="187" t="s">
        <v>6018</v>
      </c>
      <c r="AA189" s="188" t="s">
        <v>6019</v>
      </c>
      <c r="AB189" s="192" t="s">
        <v>6020</v>
      </c>
      <c r="AC189" s="188"/>
      <c r="AD189" s="187" t="s">
        <v>6021</v>
      </c>
      <c r="AE189" s="188"/>
      <c r="AF189" s="207" t="s">
        <v>4841</v>
      </c>
      <c r="AG189" s="188" t="s">
        <v>4842</v>
      </c>
      <c r="AH189" s="192" t="s">
        <v>4843</v>
      </c>
      <c r="AI189" s="187" t="s">
        <v>4844</v>
      </c>
      <c r="AJ189" s="193" t="s">
        <v>4629</v>
      </c>
      <c r="AK189" s="193" t="s">
        <v>1619</v>
      </c>
      <c r="AL189" s="188"/>
      <c r="AM189" s="188"/>
      <c r="AN189" s="188"/>
      <c r="AO189" s="188" t="s">
        <v>4847</v>
      </c>
      <c r="AP189" s="187" t="s">
        <v>5505</v>
      </c>
      <c r="AQ189" s="187" t="s">
        <v>5505</v>
      </c>
      <c r="AR189" s="187" t="s">
        <v>4616</v>
      </c>
      <c r="AS189" s="187" t="s">
        <v>4616</v>
      </c>
      <c r="AT189" s="188" t="s">
        <v>4863</v>
      </c>
      <c r="AU189" s="43" t="s">
        <v>361</v>
      </c>
      <c r="AV189" s="188" t="s">
        <v>2105</v>
      </c>
      <c r="AW189" s="187" t="s">
        <v>5423</v>
      </c>
      <c r="AX189" s="208" t="s">
        <v>2042</v>
      </c>
      <c r="AY189" s="194"/>
      <c r="AZ189" s="194"/>
      <c r="BA189" s="194"/>
      <c r="BB189" s="194"/>
    </row>
    <row r="190" spans="1:54" ht="140.25">
      <c r="A190" t="s">
        <v>5780</v>
      </c>
      <c r="B190" s="156" t="s">
        <v>2083</v>
      </c>
      <c r="C190" s="156"/>
      <c r="D190" s="156"/>
      <c r="E190" s="157" t="s">
        <v>346</v>
      </c>
      <c r="F190" s="156" t="s">
        <v>2051</v>
      </c>
      <c r="G190" s="158" t="s">
        <v>240</v>
      </c>
      <c r="H190" s="157" t="s">
        <v>4603</v>
      </c>
      <c r="I190" s="157" t="s">
        <v>13</v>
      </c>
      <c r="J190" s="157"/>
      <c r="K190" s="157" t="s">
        <v>229</v>
      </c>
      <c r="L190" s="157" t="s">
        <v>777</v>
      </c>
      <c r="M190" s="157" t="s">
        <v>296</v>
      </c>
      <c r="N190" s="157" t="s">
        <v>296</v>
      </c>
      <c r="O190" s="157" t="s">
        <v>296</v>
      </c>
      <c r="P190" s="157" t="s">
        <v>296</v>
      </c>
      <c r="Q190" s="157" t="s">
        <v>1505</v>
      </c>
      <c r="R190" s="157" t="s">
        <v>1129</v>
      </c>
      <c r="S190" s="157" t="s">
        <v>4604</v>
      </c>
      <c r="T190" s="157"/>
      <c r="U190" s="261" t="s">
        <v>6022</v>
      </c>
      <c r="V190" s="261" t="s">
        <v>296</v>
      </c>
      <c r="W190" s="157" t="s">
        <v>296</v>
      </c>
      <c r="X190" s="157" t="s">
        <v>353</v>
      </c>
      <c r="Y190" s="157" t="s">
        <v>5534</v>
      </c>
      <c r="Z190" s="156" t="s">
        <v>6023</v>
      </c>
      <c r="AA190" s="157" t="s">
        <v>4690</v>
      </c>
      <c r="AB190" s="159" t="s">
        <v>6024</v>
      </c>
      <c r="AC190" s="157"/>
      <c r="AD190" s="156" t="s">
        <v>6025</v>
      </c>
      <c r="AE190" s="157"/>
      <c r="AF190" s="182" t="s">
        <v>6026</v>
      </c>
      <c r="AG190" s="157" t="s">
        <v>6027</v>
      </c>
      <c r="AH190" s="159" t="s">
        <v>6028</v>
      </c>
      <c r="AI190" s="156" t="s">
        <v>6029</v>
      </c>
      <c r="AJ190" s="160" t="s">
        <v>4629</v>
      </c>
      <c r="AK190" s="160" t="s">
        <v>1619</v>
      </c>
      <c r="AL190" s="157"/>
      <c r="AM190" s="157"/>
      <c r="AN190" s="157"/>
      <c r="AO190" s="157" t="s">
        <v>6030</v>
      </c>
      <c r="AP190" s="156" t="s">
        <v>6031</v>
      </c>
      <c r="AQ190" s="156" t="s">
        <v>6031</v>
      </c>
      <c r="AR190" s="156" t="s">
        <v>4616</v>
      </c>
      <c r="AS190" s="156" t="s">
        <v>4616</v>
      </c>
      <c r="AT190" s="157" t="s">
        <v>5005</v>
      </c>
      <c r="AU190" s="43" t="s">
        <v>361</v>
      </c>
      <c r="AV190" s="157" t="s">
        <v>2105</v>
      </c>
      <c r="AW190" s="156" t="s">
        <v>6032</v>
      </c>
      <c r="AX190" s="203" t="s">
        <v>2042</v>
      </c>
      <c r="AY190" s="161"/>
      <c r="AZ190" s="161"/>
      <c r="BA190" s="161"/>
      <c r="BB190" s="161"/>
    </row>
    <row r="191" spans="1:54" ht="127.5">
      <c r="A191" t="s">
        <v>5780</v>
      </c>
      <c r="B191" s="189" t="s">
        <v>2085</v>
      </c>
      <c r="C191" s="189"/>
      <c r="D191" s="189"/>
      <c r="E191" s="189" t="s">
        <v>346</v>
      </c>
      <c r="F191" s="189" t="s">
        <v>2051</v>
      </c>
      <c r="G191" s="189" t="s">
        <v>240</v>
      </c>
      <c r="H191" s="188" t="s">
        <v>4603</v>
      </c>
      <c r="I191" s="188" t="s">
        <v>13</v>
      </c>
      <c r="J191" s="189"/>
      <c r="K191" s="189" t="s">
        <v>229</v>
      </c>
      <c r="L191" s="189" t="s">
        <v>777</v>
      </c>
      <c r="M191" s="188" t="s">
        <v>296</v>
      </c>
      <c r="N191" s="188" t="s">
        <v>296</v>
      </c>
      <c r="O191" s="188" t="s">
        <v>296</v>
      </c>
      <c r="P191" s="188" t="s">
        <v>296</v>
      </c>
      <c r="Q191" s="188" t="s">
        <v>1505</v>
      </c>
      <c r="R191" s="188" t="s">
        <v>1129</v>
      </c>
      <c r="S191" s="188" t="s">
        <v>4604</v>
      </c>
      <c r="T191" s="188"/>
      <c r="U191" s="188"/>
      <c r="V191" s="188" t="s">
        <v>296</v>
      </c>
      <c r="W191" s="189" t="s">
        <v>296</v>
      </c>
      <c r="X191" s="189" t="s">
        <v>353</v>
      </c>
      <c r="Y191" s="189" t="s">
        <v>5534</v>
      </c>
      <c r="Z191" s="189"/>
      <c r="AA191" s="189"/>
      <c r="AB191" s="192" t="s">
        <v>6033</v>
      </c>
      <c r="AC191" s="189" t="s">
        <v>6034</v>
      </c>
      <c r="AD191" s="188" t="s">
        <v>6035</v>
      </c>
      <c r="AE191" s="189" t="s">
        <v>6036</v>
      </c>
      <c r="AF191" s="207" t="s">
        <v>6037</v>
      </c>
      <c r="AG191" s="189" t="s">
        <v>6038</v>
      </c>
      <c r="AH191" s="262" t="s">
        <v>6039</v>
      </c>
      <c r="AI191" s="189" t="s">
        <v>6040</v>
      </c>
      <c r="AJ191" s="263" t="s">
        <v>4629</v>
      </c>
      <c r="AK191" s="263" t="s">
        <v>1619</v>
      </c>
      <c r="AL191" s="188"/>
      <c r="AM191" s="188"/>
      <c r="AN191" s="188"/>
      <c r="AO191" s="188" t="s">
        <v>6041</v>
      </c>
      <c r="AP191" s="188" t="s">
        <v>5897</v>
      </c>
      <c r="AQ191" s="188" t="s">
        <v>5897</v>
      </c>
      <c r="AR191" s="188" t="s">
        <v>594</v>
      </c>
      <c r="AS191" s="188" t="s">
        <v>594</v>
      </c>
      <c r="AT191" s="188" t="s">
        <v>5005</v>
      </c>
      <c r="AU191" s="188" t="s">
        <v>361</v>
      </c>
      <c r="AV191" s="188" t="s">
        <v>2105</v>
      </c>
      <c r="AW191" s="188" t="s">
        <v>5324</v>
      </c>
      <c r="AX191" s="188" t="s">
        <v>2042</v>
      </c>
      <c r="AY191" s="194"/>
      <c r="AZ191" s="194"/>
      <c r="BA191" s="194"/>
      <c r="BB191" s="194"/>
    </row>
    <row r="192" spans="1:54" ht="127.5">
      <c r="A192" t="s">
        <v>5780</v>
      </c>
      <c r="B192" s="157" t="s">
        <v>2085</v>
      </c>
      <c r="C192" s="157"/>
      <c r="D192" s="157"/>
      <c r="E192" s="157" t="s">
        <v>346</v>
      </c>
      <c r="F192" s="157" t="s">
        <v>2051</v>
      </c>
      <c r="G192" s="211" t="s">
        <v>240</v>
      </c>
      <c r="H192" s="157" t="s">
        <v>4603</v>
      </c>
      <c r="I192" s="157" t="s">
        <v>13</v>
      </c>
      <c r="J192" s="157"/>
      <c r="K192" s="157" t="s">
        <v>229</v>
      </c>
      <c r="L192" s="157" t="s">
        <v>476</v>
      </c>
      <c r="M192" s="211" t="s">
        <v>296</v>
      </c>
      <c r="N192" s="211" t="s">
        <v>296</v>
      </c>
      <c r="O192" s="211" t="s">
        <v>296</v>
      </c>
      <c r="P192" s="211" t="s">
        <v>296</v>
      </c>
      <c r="Q192" s="211" t="s">
        <v>1505</v>
      </c>
      <c r="R192" s="211" t="s">
        <v>1129</v>
      </c>
      <c r="S192" s="211" t="s">
        <v>4604</v>
      </c>
      <c r="T192" s="211"/>
      <c r="U192" s="211"/>
      <c r="V192" s="211" t="s">
        <v>296</v>
      </c>
      <c r="W192" s="211" t="s">
        <v>296</v>
      </c>
      <c r="X192" s="211" t="s">
        <v>353</v>
      </c>
      <c r="Y192" s="157" t="s">
        <v>5594</v>
      </c>
      <c r="Z192" s="157"/>
      <c r="AA192" s="211"/>
      <c r="AB192" s="211" t="s">
        <v>6033</v>
      </c>
      <c r="AC192" s="211" t="s">
        <v>6034</v>
      </c>
      <c r="AD192" s="157" t="s">
        <v>6035</v>
      </c>
      <c r="AE192" s="211" t="s">
        <v>6036</v>
      </c>
      <c r="AF192" s="182" t="s">
        <v>6037</v>
      </c>
      <c r="AG192" s="211" t="s">
        <v>6038</v>
      </c>
      <c r="AH192" s="211" t="s">
        <v>6039</v>
      </c>
      <c r="AI192" s="211" t="s">
        <v>6040</v>
      </c>
      <c r="AJ192" s="213" t="s">
        <v>4629</v>
      </c>
      <c r="AK192" s="213" t="s">
        <v>1619</v>
      </c>
      <c r="AL192" s="162"/>
      <c r="AM192" s="162"/>
      <c r="AN192" s="214"/>
      <c r="AO192" s="214" t="s">
        <v>6041</v>
      </c>
      <c r="AP192" s="214" t="s">
        <v>6042</v>
      </c>
      <c r="AQ192" s="214" t="s">
        <v>5937</v>
      </c>
      <c r="AR192" s="214" t="s">
        <v>594</v>
      </c>
      <c r="AS192" s="214" t="s">
        <v>594</v>
      </c>
      <c r="AT192" s="215" t="s">
        <v>5826</v>
      </c>
      <c r="AU192" s="214" t="s">
        <v>361</v>
      </c>
      <c r="AV192" s="215" t="s">
        <v>2105</v>
      </c>
      <c r="AW192" s="214" t="s">
        <v>5324</v>
      </c>
      <c r="AX192" s="214" t="s">
        <v>2042</v>
      </c>
      <c r="AY192" s="157"/>
      <c r="AZ192" s="157"/>
      <c r="BA192" s="157"/>
      <c r="BB192" s="157"/>
    </row>
    <row r="193" spans="1:54" ht="127.5">
      <c r="A193" t="s">
        <v>5780</v>
      </c>
      <c r="B193" s="187" t="s">
        <v>2085</v>
      </c>
      <c r="C193" s="187"/>
      <c r="D193" s="187"/>
      <c r="E193" s="188" t="s">
        <v>346</v>
      </c>
      <c r="F193" s="187" t="s">
        <v>2051</v>
      </c>
      <c r="G193" s="189" t="s">
        <v>240</v>
      </c>
      <c r="H193" s="188" t="s">
        <v>4603</v>
      </c>
      <c r="I193" s="188" t="s">
        <v>13</v>
      </c>
      <c r="J193" s="188"/>
      <c r="K193" s="188" t="s">
        <v>229</v>
      </c>
      <c r="L193" s="188" t="s">
        <v>472</v>
      </c>
      <c r="M193" s="188" t="s">
        <v>296</v>
      </c>
      <c r="N193" s="188" t="s">
        <v>296</v>
      </c>
      <c r="O193" s="188" t="s">
        <v>296</v>
      </c>
      <c r="P193" s="188" t="s">
        <v>296</v>
      </c>
      <c r="Q193" s="188" t="s">
        <v>1505</v>
      </c>
      <c r="R193" s="188" t="s">
        <v>1129</v>
      </c>
      <c r="S193" s="188" t="s">
        <v>4865</v>
      </c>
      <c r="T193" s="188"/>
      <c r="U193" s="188"/>
      <c r="V193" s="188" t="s">
        <v>296</v>
      </c>
      <c r="W193" s="188" t="s">
        <v>296</v>
      </c>
      <c r="X193" s="188" t="s">
        <v>353</v>
      </c>
      <c r="Y193" s="188" t="s">
        <v>5428</v>
      </c>
      <c r="Z193" s="187"/>
      <c r="AA193" s="187"/>
      <c r="AB193" s="192" t="s">
        <v>6033</v>
      </c>
      <c r="AC193" s="188" t="s">
        <v>6034</v>
      </c>
      <c r="AD193" s="188" t="s">
        <v>6035</v>
      </c>
      <c r="AE193" s="188" t="s">
        <v>6036</v>
      </c>
      <c r="AF193" s="207" t="s">
        <v>6037</v>
      </c>
      <c r="AG193" s="188" t="s">
        <v>6038</v>
      </c>
      <c r="AH193" s="192" t="s">
        <v>6039</v>
      </c>
      <c r="AI193" s="187" t="s">
        <v>6040</v>
      </c>
      <c r="AJ193" s="193" t="s">
        <v>4862</v>
      </c>
      <c r="AK193" s="193" t="s">
        <v>1619</v>
      </c>
      <c r="AL193" s="188"/>
      <c r="AM193" s="188"/>
      <c r="AN193" s="188"/>
      <c r="AO193" s="187" t="s">
        <v>6041</v>
      </c>
      <c r="AP193" s="187" t="s">
        <v>6043</v>
      </c>
      <c r="AQ193" s="187" t="s">
        <v>5438</v>
      </c>
      <c r="AR193" s="187" t="s">
        <v>594</v>
      </c>
      <c r="AS193" s="187" t="s">
        <v>594</v>
      </c>
      <c r="AT193" s="187" t="s">
        <v>4863</v>
      </c>
      <c r="AU193" s="187" t="s">
        <v>361</v>
      </c>
      <c r="AV193" s="187" t="s">
        <v>2105</v>
      </c>
      <c r="AW193" s="187" t="s">
        <v>5324</v>
      </c>
      <c r="AX193" s="188" t="s">
        <v>2042</v>
      </c>
      <c r="AY193" s="194"/>
      <c r="AZ193" s="194"/>
      <c r="BA193" s="194"/>
      <c r="BB193" s="194"/>
    </row>
    <row r="194" spans="1:54" ht="127.5">
      <c r="A194" t="s">
        <v>5780</v>
      </c>
      <c r="B194" s="156" t="s">
        <v>2085</v>
      </c>
      <c r="C194" s="156"/>
      <c r="D194" s="156"/>
      <c r="E194" s="157" t="s">
        <v>346</v>
      </c>
      <c r="F194" s="156" t="s">
        <v>2051</v>
      </c>
      <c r="G194" s="158" t="s">
        <v>240</v>
      </c>
      <c r="H194" s="157" t="s">
        <v>4603</v>
      </c>
      <c r="I194" s="157" t="s">
        <v>13</v>
      </c>
      <c r="J194" s="157"/>
      <c r="K194" s="157" t="s">
        <v>229</v>
      </c>
      <c r="L194" s="157" t="s">
        <v>364</v>
      </c>
      <c r="M194" s="157" t="s">
        <v>296</v>
      </c>
      <c r="N194" s="157" t="s">
        <v>296</v>
      </c>
      <c r="O194" s="157" t="s">
        <v>296</v>
      </c>
      <c r="P194" s="157" t="s">
        <v>296</v>
      </c>
      <c r="Q194" s="157" t="s">
        <v>1505</v>
      </c>
      <c r="R194" s="157" t="s">
        <v>1129</v>
      </c>
      <c r="S194" s="157" t="s">
        <v>4604</v>
      </c>
      <c r="T194" s="157"/>
      <c r="U194" s="157" t="s">
        <v>6044</v>
      </c>
      <c r="V194" s="157" t="s">
        <v>296</v>
      </c>
      <c r="W194" s="157" t="s">
        <v>296</v>
      </c>
      <c r="X194" s="157" t="s">
        <v>353</v>
      </c>
      <c r="Y194" s="157" t="s">
        <v>4835</v>
      </c>
      <c r="Z194" s="159"/>
      <c r="AA194" s="157"/>
      <c r="AB194" s="159" t="s">
        <v>6033</v>
      </c>
      <c r="AC194" s="156" t="s">
        <v>6034</v>
      </c>
      <c r="AD194" s="157" t="s">
        <v>6035</v>
      </c>
      <c r="AE194" s="157" t="s">
        <v>6036</v>
      </c>
      <c r="AF194" s="182" t="s">
        <v>6037</v>
      </c>
      <c r="AG194" s="157" t="s">
        <v>6038</v>
      </c>
      <c r="AH194" s="159" t="s">
        <v>6039</v>
      </c>
      <c r="AI194" s="156" t="s">
        <v>6040</v>
      </c>
      <c r="AJ194" s="160" t="s">
        <v>4696</v>
      </c>
      <c r="AK194" s="160" t="s">
        <v>1619</v>
      </c>
      <c r="AL194" s="157"/>
      <c r="AM194" s="157"/>
      <c r="AN194" s="157"/>
      <c r="AO194" s="157" t="s">
        <v>6041</v>
      </c>
      <c r="AP194" s="157" t="s">
        <v>5542</v>
      </c>
      <c r="AQ194" s="157" t="s">
        <v>4649</v>
      </c>
      <c r="AR194" s="156" t="s">
        <v>594</v>
      </c>
      <c r="AS194" s="156" t="s">
        <v>594</v>
      </c>
      <c r="AT194" s="229" t="s">
        <v>4650</v>
      </c>
      <c r="AU194" s="156" t="s">
        <v>361</v>
      </c>
      <c r="AV194" s="157" t="s">
        <v>2105</v>
      </c>
      <c r="AW194" s="157" t="s">
        <v>5324</v>
      </c>
      <c r="AX194" s="157" t="s">
        <v>2042</v>
      </c>
      <c r="AY194" s="161"/>
      <c r="AZ194" s="161"/>
      <c r="BA194" s="161"/>
      <c r="BB194" s="161"/>
    </row>
    <row r="195" spans="1:54" ht="63.75">
      <c r="A195" t="s">
        <v>5780</v>
      </c>
      <c r="B195" s="187" t="s">
        <v>2177</v>
      </c>
      <c r="C195" s="187" t="s">
        <v>6045</v>
      </c>
      <c r="D195" s="187"/>
      <c r="E195" s="188" t="s">
        <v>346</v>
      </c>
      <c r="F195" s="187" t="s">
        <v>2178</v>
      </c>
      <c r="G195" s="189" t="s">
        <v>240</v>
      </c>
      <c r="H195" s="188" t="s">
        <v>4603</v>
      </c>
      <c r="I195" s="188" t="s">
        <v>13</v>
      </c>
      <c r="J195" s="188"/>
      <c r="K195" s="188" t="s">
        <v>229</v>
      </c>
      <c r="L195" s="187" t="s">
        <v>369</v>
      </c>
      <c r="M195" s="188" t="s">
        <v>296</v>
      </c>
      <c r="N195" s="188" t="s">
        <v>296</v>
      </c>
      <c r="O195" s="188" t="s">
        <v>296</v>
      </c>
      <c r="P195" s="188" t="s">
        <v>296</v>
      </c>
      <c r="Q195" s="188" t="s">
        <v>6046</v>
      </c>
      <c r="R195" s="188" t="s">
        <v>6047</v>
      </c>
      <c r="S195" s="188" t="s">
        <v>4604</v>
      </c>
      <c r="T195" s="188"/>
      <c r="U195" s="188"/>
      <c r="V195" s="188" t="s">
        <v>296</v>
      </c>
      <c r="W195" s="188" t="s">
        <v>296</v>
      </c>
      <c r="X195" s="188" t="s">
        <v>353</v>
      </c>
      <c r="Y195" s="188" t="s">
        <v>4965</v>
      </c>
      <c r="Z195" s="187" t="s">
        <v>6048</v>
      </c>
      <c r="AA195" s="188"/>
      <c r="AB195" s="188" t="s">
        <v>6049</v>
      </c>
      <c r="AC195" s="188"/>
      <c r="AD195" s="187"/>
      <c r="AE195" s="188"/>
      <c r="AF195" s="207" t="s">
        <v>6050</v>
      </c>
      <c r="AG195" s="188"/>
      <c r="AH195" s="192" t="s">
        <v>6051</v>
      </c>
      <c r="AI195" s="187" t="s">
        <v>6052</v>
      </c>
      <c r="AJ195" s="193" t="s">
        <v>4613</v>
      </c>
      <c r="AK195" s="193" t="s">
        <v>1619</v>
      </c>
      <c r="AL195" s="188"/>
      <c r="AM195" s="188"/>
      <c r="AN195" s="188"/>
      <c r="AO195" s="188" t="s">
        <v>6053</v>
      </c>
      <c r="AP195" s="187" t="s">
        <v>6054</v>
      </c>
      <c r="AQ195" s="187" t="s">
        <v>6054</v>
      </c>
      <c r="AR195" s="187" t="s">
        <v>4848</v>
      </c>
      <c r="AS195" s="187" t="s">
        <v>4848</v>
      </c>
      <c r="AT195" s="187" t="s">
        <v>1527</v>
      </c>
      <c r="AU195" s="187" t="s">
        <v>361</v>
      </c>
      <c r="AV195" s="187" t="s">
        <v>2184</v>
      </c>
      <c r="AW195" s="187" t="s">
        <v>4677</v>
      </c>
      <c r="AX195" s="208" t="s">
        <v>2042</v>
      </c>
      <c r="AY195" s="194"/>
      <c r="AZ195" s="194"/>
      <c r="BA195" s="194"/>
      <c r="BB195" s="194"/>
    </row>
    <row r="196" spans="1:54" ht="140.25">
      <c r="A196" t="s">
        <v>5780</v>
      </c>
      <c r="B196" s="156" t="s">
        <v>2487</v>
      </c>
      <c r="C196" s="156"/>
      <c r="D196" s="156"/>
      <c r="E196" s="157" t="s">
        <v>346</v>
      </c>
      <c r="F196" s="156" t="s">
        <v>5628</v>
      </c>
      <c r="G196" s="158" t="s">
        <v>240</v>
      </c>
      <c r="H196" s="157" t="s">
        <v>4603</v>
      </c>
      <c r="I196" s="157" t="s">
        <v>13</v>
      </c>
      <c r="J196" s="157"/>
      <c r="K196" s="157" t="s">
        <v>229</v>
      </c>
      <c r="L196" s="157" t="s">
        <v>369</v>
      </c>
      <c r="M196" s="157" t="s">
        <v>296</v>
      </c>
      <c r="N196" s="157" t="s">
        <v>296</v>
      </c>
      <c r="O196" s="157" t="s">
        <v>296</v>
      </c>
      <c r="P196" s="157" t="s">
        <v>296</v>
      </c>
      <c r="Q196" s="157" t="s">
        <v>1505</v>
      </c>
      <c r="R196" s="157" t="s">
        <v>1129</v>
      </c>
      <c r="S196" s="157" t="s">
        <v>4604</v>
      </c>
      <c r="T196" s="157"/>
      <c r="U196" s="157" t="s">
        <v>6055</v>
      </c>
      <c r="V196" s="157" t="s">
        <v>296</v>
      </c>
      <c r="W196" s="157" t="s">
        <v>296</v>
      </c>
      <c r="X196" s="157" t="s">
        <v>353</v>
      </c>
      <c r="Y196" s="157" t="s">
        <v>5629</v>
      </c>
      <c r="Z196" s="156" t="s">
        <v>6056</v>
      </c>
      <c r="AA196" s="157"/>
      <c r="AB196" s="159" t="s">
        <v>6057</v>
      </c>
      <c r="AC196" s="157" t="s">
        <v>6058</v>
      </c>
      <c r="AD196" s="156" t="s">
        <v>6059</v>
      </c>
      <c r="AE196" s="157"/>
      <c r="AF196" s="159" t="s">
        <v>6060</v>
      </c>
      <c r="AG196" s="157"/>
      <c r="AH196" s="159" t="s">
        <v>6061</v>
      </c>
      <c r="AI196" s="157" t="s">
        <v>6062</v>
      </c>
      <c r="AJ196" s="160" t="s">
        <v>4629</v>
      </c>
      <c r="AK196" s="160" t="s">
        <v>1619</v>
      </c>
      <c r="AL196" s="157"/>
      <c r="AM196" s="157"/>
      <c r="AN196" s="157"/>
      <c r="AO196" s="156" t="s">
        <v>6063</v>
      </c>
      <c r="AP196" s="156" t="s">
        <v>5505</v>
      </c>
      <c r="AQ196" s="156" t="s">
        <v>5505</v>
      </c>
      <c r="AR196" s="156" t="s">
        <v>594</v>
      </c>
      <c r="AS196" s="156" t="s">
        <v>594</v>
      </c>
      <c r="AT196" s="156">
        <v>23</v>
      </c>
      <c r="AU196" s="156" t="s">
        <v>5635</v>
      </c>
      <c r="AV196" s="156" t="s">
        <v>361</v>
      </c>
      <c r="AW196" s="156" t="s">
        <v>6064</v>
      </c>
      <c r="AX196" s="157" t="s">
        <v>2042</v>
      </c>
      <c r="AY196" s="161"/>
      <c r="AZ196" s="161"/>
      <c r="BA196" s="161"/>
      <c r="BB196" s="161"/>
    </row>
    <row r="197" spans="1:54" ht="140.25">
      <c r="A197" t="s">
        <v>5780</v>
      </c>
      <c r="B197" s="187" t="s">
        <v>2689</v>
      </c>
      <c r="C197" s="187"/>
      <c r="D197" s="187"/>
      <c r="E197" s="188" t="s">
        <v>346</v>
      </c>
      <c r="F197" s="187" t="s">
        <v>2602</v>
      </c>
      <c r="G197" s="189" t="s">
        <v>240</v>
      </c>
      <c r="H197" s="188" t="s">
        <v>4603</v>
      </c>
      <c r="I197" s="188" t="s">
        <v>13</v>
      </c>
      <c r="J197" s="188"/>
      <c r="K197" s="188" t="s">
        <v>229</v>
      </c>
      <c r="L197" s="187" t="s">
        <v>369</v>
      </c>
      <c r="M197" s="188" t="s">
        <v>296</v>
      </c>
      <c r="N197" s="188" t="s">
        <v>296</v>
      </c>
      <c r="O197" s="188" t="s">
        <v>296</v>
      </c>
      <c r="P197" s="188" t="s">
        <v>296</v>
      </c>
      <c r="Q197" s="188" t="s">
        <v>1505</v>
      </c>
      <c r="R197" s="188" t="s">
        <v>1129</v>
      </c>
      <c r="S197" s="188" t="s">
        <v>4604</v>
      </c>
      <c r="T197" s="188"/>
      <c r="U197" s="188" t="s">
        <v>6065</v>
      </c>
      <c r="V197" s="188" t="s">
        <v>296</v>
      </c>
      <c r="W197" s="188" t="s">
        <v>296</v>
      </c>
      <c r="X197" s="188" t="s">
        <v>353</v>
      </c>
      <c r="Y197" s="188" t="s">
        <v>1516</v>
      </c>
      <c r="Z197" s="187" t="s">
        <v>6066</v>
      </c>
      <c r="AA197" s="188"/>
      <c r="AB197" s="188" t="s">
        <v>6067</v>
      </c>
      <c r="AC197" s="188"/>
      <c r="AD197" s="187" t="s">
        <v>6068</v>
      </c>
      <c r="AE197" s="188"/>
      <c r="AF197" s="207" t="s">
        <v>6069</v>
      </c>
      <c r="AG197" s="188"/>
      <c r="AH197" s="192" t="s">
        <v>6070</v>
      </c>
      <c r="AI197" s="187" t="s">
        <v>6071</v>
      </c>
      <c r="AJ197" s="193" t="s">
        <v>4629</v>
      </c>
      <c r="AK197" s="193" t="s">
        <v>1619</v>
      </c>
      <c r="AL197" s="188"/>
      <c r="AM197" s="188"/>
      <c r="AN197" s="188"/>
      <c r="AO197" s="188" t="s">
        <v>6072</v>
      </c>
      <c r="AP197" s="187" t="s">
        <v>4649</v>
      </c>
      <c r="AQ197" s="187" t="s">
        <v>4649</v>
      </c>
      <c r="AR197" s="187" t="s">
        <v>4616</v>
      </c>
      <c r="AS197" s="187" t="s">
        <v>4616</v>
      </c>
      <c r="AT197" s="187" t="s">
        <v>6073</v>
      </c>
      <c r="AU197" s="187" t="s">
        <v>361</v>
      </c>
      <c r="AV197" s="187" t="s">
        <v>6074</v>
      </c>
      <c r="AW197" s="187" t="s">
        <v>4677</v>
      </c>
      <c r="AX197" s="208" t="s">
        <v>2042</v>
      </c>
      <c r="AY197" s="194"/>
      <c r="AZ197" s="194"/>
      <c r="BA197" s="194"/>
      <c r="BB197" s="194"/>
    </row>
    <row r="198" spans="1:54" ht="178.5">
      <c r="A198" t="s">
        <v>5780</v>
      </c>
      <c r="B198" s="156" t="s">
        <v>2695</v>
      </c>
      <c r="C198" s="156"/>
      <c r="D198" s="156"/>
      <c r="E198" s="157" t="s">
        <v>346</v>
      </c>
      <c r="F198" s="156" t="s">
        <v>2602</v>
      </c>
      <c r="G198" s="158" t="s">
        <v>240</v>
      </c>
      <c r="H198" s="157" t="s">
        <v>4603</v>
      </c>
      <c r="I198" s="157" t="s">
        <v>13</v>
      </c>
      <c r="J198" s="157"/>
      <c r="K198" s="157" t="s">
        <v>229</v>
      </c>
      <c r="L198" s="157" t="s">
        <v>472</v>
      </c>
      <c r="M198" s="157" t="s">
        <v>296</v>
      </c>
      <c r="N198" s="157" t="s">
        <v>296</v>
      </c>
      <c r="O198" s="157" t="s">
        <v>296</v>
      </c>
      <c r="P198" s="157" t="s">
        <v>296</v>
      </c>
      <c r="Q198" s="157" t="s">
        <v>1505</v>
      </c>
      <c r="R198" s="157" t="s">
        <v>1129</v>
      </c>
      <c r="S198" s="157" t="s">
        <v>4865</v>
      </c>
      <c r="T198" s="157"/>
      <c r="U198" s="157" t="s">
        <v>5638</v>
      </c>
      <c r="V198" s="157" t="s">
        <v>296</v>
      </c>
      <c r="W198" s="157" t="s">
        <v>296</v>
      </c>
      <c r="X198" s="157" t="s">
        <v>353</v>
      </c>
      <c r="Y198" s="157" t="s">
        <v>5428</v>
      </c>
      <c r="Z198" s="156" t="s">
        <v>6075</v>
      </c>
      <c r="AA198" s="157" t="s">
        <v>4931</v>
      </c>
      <c r="AB198" s="157" t="s">
        <v>6076</v>
      </c>
      <c r="AC198" s="157"/>
      <c r="AD198" s="156" t="s">
        <v>6077</v>
      </c>
      <c r="AE198" s="157" t="s">
        <v>6078</v>
      </c>
      <c r="AF198" s="182" t="s">
        <v>6079</v>
      </c>
      <c r="AG198" s="157"/>
      <c r="AH198" s="159" t="s">
        <v>6080</v>
      </c>
      <c r="AI198" s="156" t="s">
        <v>6081</v>
      </c>
      <c r="AJ198" s="160" t="s">
        <v>4629</v>
      </c>
      <c r="AK198" s="160" t="s">
        <v>1619</v>
      </c>
      <c r="AL198" s="157"/>
      <c r="AM198" s="157"/>
      <c r="AN198" s="157"/>
      <c r="AO198" s="157" t="s">
        <v>5640</v>
      </c>
      <c r="AP198" s="156" t="s">
        <v>5505</v>
      </c>
      <c r="AQ198" s="156" t="s">
        <v>5505</v>
      </c>
      <c r="AR198" s="156" t="s">
        <v>4616</v>
      </c>
      <c r="AS198" s="156" t="s">
        <v>4616</v>
      </c>
      <c r="AT198" s="156" t="s">
        <v>4863</v>
      </c>
      <c r="AU198" s="156" t="s">
        <v>568</v>
      </c>
      <c r="AV198" s="157"/>
      <c r="AW198" s="156" t="s">
        <v>4872</v>
      </c>
      <c r="AX198" s="203" t="s">
        <v>2042</v>
      </c>
      <c r="AY198" s="161"/>
      <c r="AZ198" s="161"/>
      <c r="BA198" s="161"/>
      <c r="BB198" s="161"/>
    </row>
    <row r="199" spans="1:54" ht="114.75">
      <c r="A199" t="s">
        <v>5780</v>
      </c>
      <c r="B199" s="189" t="s">
        <v>6082</v>
      </c>
      <c r="C199" s="189" t="s">
        <v>6083</v>
      </c>
      <c r="D199" s="189"/>
      <c r="E199" s="189" t="s">
        <v>346</v>
      </c>
      <c r="F199" s="189" t="s">
        <v>2602</v>
      </c>
      <c r="G199" s="189" t="s">
        <v>240</v>
      </c>
      <c r="H199" s="188" t="s">
        <v>4603</v>
      </c>
      <c r="I199" s="188" t="s">
        <v>13</v>
      </c>
      <c r="J199" s="189"/>
      <c r="K199" s="189" t="s">
        <v>229</v>
      </c>
      <c r="L199" s="189" t="s">
        <v>369</v>
      </c>
      <c r="M199" s="188" t="s">
        <v>296</v>
      </c>
      <c r="N199" s="188" t="s">
        <v>296</v>
      </c>
      <c r="O199" s="188" t="s">
        <v>296</v>
      </c>
      <c r="P199" s="188" t="s">
        <v>296</v>
      </c>
      <c r="Q199" s="188" t="s">
        <v>1505</v>
      </c>
      <c r="R199" s="188" t="s">
        <v>1129</v>
      </c>
      <c r="S199" s="188" t="s">
        <v>4604</v>
      </c>
      <c r="T199" s="188"/>
      <c r="U199" s="188"/>
      <c r="V199" s="188" t="s">
        <v>296</v>
      </c>
      <c r="W199" s="189" t="s">
        <v>296</v>
      </c>
      <c r="X199" s="189" t="s">
        <v>353</v>
      </c>
      <c r="Y199" s="189" t="s">
        <v>1516</v>
      </c>
      <c r="Z199" s="189"/>
      <c r="AA199" s="189"/>
      <c r="AB199" s="192"/>
      <c r="AC199" s="189"/>
      <c r="AD199" s="188" t="s">
        <v>6084</v>
      </c>
      <c r="AE199" s="189" t="s">
        <v>6085</v>
      </c>
      <c r="AF199" s="189" t="s">
        <v>6086</v>
      </c>
      <c r="AG199" s="189" t="s">
        <v>6087</v>
      </c>
      <c r="AH199" s="262" t="s">
        <v>6088</v>
      </c>
      <c r="AI199" s="189" t="s">
        <v>6089</v>
      </c>
      <c r="AJ199" s="263" t="s">
        <v>4629</v>
      </c>
      <c r="AK199" s="263" t="s">
        <v>1619</v>
      </c>
      <c r="AL199" s="188"/>
      <c r="AM199" s="188"/>
      <c r="AN199" s="188"/>
      <c r="AO199" s="188" t="s">
        <v>6090</v>
      </c>
      <c r="AP199" s="188" t="s">
        <v>4649</v>
      </c>
      <c r="AQ199" s="188" t="s">
        <v>4649</v>
      </c>
      <c r="AR199" s="188" t="s">
        <v>4616</v>
      </c>
      <c r="AS199" s="188" t="s">
        <v>4616</v>
      </c>
      <c r="AT199" s="188" t="s">
        <v>4940</v>
      </c>
      <c r="AU199" s="188" t="s">
        <v>568</v>
      </c>
      <c r="AV199" s="188" t="s">
        <v>361</v>
      </c>
      <c r="AW199" s="188" t="s">
        <v>6091</v>
      </c>
      <c r="AX199" s="188" t="s">
        <v>2042</v>
      </c>
      <c r="AY199" s="194"/>
      <c r="AZ199" s="194"/>
      <c r="BA199" s="194"/>
      <c r="BB199" s="194"/>
    </row>
    <row r="200" spans="1:54" ht="204">
      <c r="A200" t="s">
        <v>5780</v>
      </c>
      <c r="B200" s="157" t="s">
        <v>6092</v>
      </c>
      <c r="C200" s="157"/>
      <c r="D200" s="157"/>
      <c r="E200" s="157" t="s">
        <v>346</v>
      </c>
      <c r="F200" s="157" t="s">
        <v>2602</v>
      </c>
      <c r="G200" s="211" t="s">
        <v>240</v>
      </c>
      <c r="H200" s="157" t="s">
        <v>4603</v>
      </c>
      <c r="I200" s="157" t="s">
        <v>13</v>
      </c>
      <c r="J200" s="157"/>
      <c r="K200" s="157" t="s">
        <v>229</v>
      </c>
      <c r="L200" s="157" t="s">
        <v>369</v>
      </c>
      <c r="M200" s="211" t="s">
        <v>296</v>
      </c>
      <c r="N200" s="211" t="s">
        <v>296</v>
      </c>
      <c r="O200" s="211" t="s">
        <v>296</v>
      </c>
      <c r="P200" s="211" t="s">
        <v>296</v>
      </c>
      <c r="Q200" s="211" t="s">
        <v>1505</v>
      </c>
      <c r="R200" s="211" t="s">
        <v>1129</v>
      </c>
      <c r="S200" s="211" t="s">
        <v>4604</v>
      </c>
      <c r="T200" s="211"/>
      <c r="U200" s="211" t="s">
        <v>6093</v>
      </c>
      <c r="V200" s="211" t="s">
        <v>296</v>
      </c>
      <c r="W200" s="211" t="s">
        <v>296</v>
      </c>
      <c r="X200" s="211" t="s">
        <v>353</v>
      </c>
      <c r="Y200" s="157" t="s">
        <v>1516</v>
      </c>
      <c r="Z200" s="157" t="s">
        <v>6094</v>
      </c>
      <c r="AA200" s="211"/>
      <c r="AB200" s="211" t="s">
        <v>6095</v>
      </c>
      <c r="AC200" s="211" t="s">
        <v>6096</v>
      </c>
      <c r="AD200" s="211"/>
      <c r="AE200" s="211"/>
      <c r="AF200" s="211" t="s">
        <v>6095</v>
      </c>
      <c r="AG200" s="211"/>
      <c r="AH200" s="211" t="s">
        <v>6097</v>
      </c>
      <c r="AI200" s="211" t="s">
        <v>6098</v>
      </c>
      <c r="AJ200" s="213" t="s">
        <v>4629</v>
      </c>
      <c r="AK200" s="213" t="s">
        <v>1619</v>
      </c>
      <c r="AL200" s="162"/>
      <c r="AM200" s="162"/>
      <c r="AN200" s="214"/>
      <c r="AO200" s="214" t="s">
        <v>6099</v>
      </c>
      <c r="AP200" s="214" t="s">
        <v>6100</v>
      </c>
      <c r="AQ200" s="214" t="s">
        <v>6100</v>
      </c>
      <c r="AR200" s="214" t="s">
        <v>4616</v>
      </c>
      <c r="AS200" s="214" t="s">
        <v>4616</v>
      </c>
      <c r="AT200" s="215" t="s">
        <v>4940</v>
      </c>
      <c r="AU200" s="214" t="s">
        <v>568</v>
      </c>
      <c r="AV200" s="215" t="s">
        <v>361</v>
      </c>
      <c r="AW200" s="214" t="s">
        <v>4634</v>
      </c>
      <c r="AX200" s="214" t="s">
        <v>2042</v>
      </c>
      <c r="AY200" s="157"/>
      <c r="AZ200" s="157"/>
      <c r="BA200" s="157"/>
      <c r="BB200" s="157"/>
    </row>
    <row r="201" spans="1:54" ht="165.75">
      <c r="A201" t="s">
        <v>5780</v>
      </c>
      <c r="B201" s="187" t="s">
        <v>6101</v>
      </c>
      <c r="C201" s="187"/>
      <c r="D201" s="187"/>
      <c r="E201" s="188" t="s">
        <v>346</v>
      </c>
      <c r="F201" s="187" t="s">
        <v>2602</v>
      </c>
      <c r="G201" s="189" t="s">
        <v>240</v>
      </c>
      <c r="H201" s="188" t="s">
        <v>4603</v>
      </c>
      <c r="I201" s="188" t="s">
        <v>13</v>
      </c>
      <c r="J201" s="188"/>
      <c r="K201" s="188" t="s">
        <v>229</v>
      </c>
      <c r="L201" s="188" t="s">
        <v>369</v>
      </c>
      <c r="M201" s="188" t="s">
        <v>296</v>
      </c>
      <c r="N201" s="188" t="s">
        <v>296</v>
      </c>
      <c r="O201" s="188" t="s">
        <v>296</v>
      </c>
      <c r="P201" s="188" t="s">
        <v>296</v>
      </c>
      <c r="Q201" s="188" t="s">
        <v>1505</v>
      </c>
      <c r="R201" s="188" t="s">
        <v>1129</v>
      </c>
      <c r="S201" s="188" t="s">
        <v>4604</v>
      </c>
      <c r="T201" s="188"/>
      <c r="U201" s="188" t="s">
        <v>6102</v>
      </c>
      <c r="V201" s="188" t="s">
        <v>296</v>
      </c>
      <c r="W201" s="188" t="s">
        <v>296</v>
      </c>
      <c r="X201" s="188" t="s">
        <v>353</v>
      </c>
      <c r="Y201" s="188" t="s">
        <v>1516</v>
      </c>
      <c r="Z201" s="187" t="s">
        <v>6103</v>
      </c>
      <c r="AA201" s="187"/>
      <c r="AB201" s="192" t="s">
        <v>2687</v>
      </c>
      <c r="AC201" s="188" t="s">
        <v>6104</v>
      </c>
      <c r="AD201" s="187" t="s">
        <v>6105</v>
      </c>
      <c r="AE201" s="188"/>
      <c r="AF201" s="192" t="s">
        <v>6106</v>
      </c>
      <c r="AG201" s="188" t="s">
        <v>6107</v>
      </c>
      <c r="AH201" s="192" t="s">
        <v>6108</v>
      </c>
      <c r="AI201" s="187" t="s">
        <v>6109</v>
      </c>
      <c r="AJ201" s="193" t="s">
        <v>4629</v>
      </c>
      <c r="AK201" s="193" t="s">
        <v>1619</v>
      </c>
      <c r="AL201" s="188"/>
      <c r="AM201" s="188"/>
      <c r="AN201" s="188"/>
      <c r="AO201" s="187" t="s">
        <v>6110</v>
      </c>
      <c r="AP201" s="187" t="s">
        <v>6100</v>
      </c>
      <c r="AQ201" s="187" t="s">
        <v>6100</v>
      </c>
      <c r="AR201" s="187" t="s">
        <v>4616</v>
      </c>
      <c r="AS201" s="187" t="s">
        <v>4616</v>
      </c>
      <c r="AT201" s="187" t="s">
        <v>4940</v>
      </c>
      <c r="AU201" s="187" t="s">
        <v>568</v>
      </c>
      <c r="AV201" s="187"/>
      <c r="AW201" s="187" t="s">
        <v>4634</v>
      </c>
      <c r="AX201" s="188" t="s">
        <v>2042</v>
      </c>
      <c r="AY201" s="194"/>
      <c r="AZ201" s="194"/>
      <c r="BA201" s="194"/>
      <c r="BB201" s="194"/>
    </row>
    <row r="202" spans="1:54" ht="89.25">
      <c r="A202" t="s">
        <v>5780</v>
      </c>
      <c r="B202" s="156" t="s">
        <v>6111</v>
      </c>
      <c r="C202" s="156"/>
      <c r="D202" s="156"/>
      <c r="E202" s="157" t="s">
        <v>346</v>
      </c>
      <c r="F202" s="156" t="s">
        <v>2602</v>
      </c>
      <c r="G202" s="158" t="s">
        <v>240</v>
      </c>
      <c r="H202" s="157" t="s">
        <v>4603</v>
      </c>
      <c r="I202" s="157" t="s">
        <v>13</v>
      </c>
      <c r="J202" s="157"/>
      <c r="K202" s="157" t="s">
        <v>229</v>
      </c>
      <c r="L202" s="157" t="s">
        <v>369</v>
      </c>
      <c r="M202" s="157" t="s">
        <v>296</v>
      </c>
      <c r="N202" s="157" t="s">
        <v>296</v>
      </c>
      <c r="O202" s="157" t="s">
        <v>296</v>
      </c>
      <c r="P202" s="157" t="s">
        <v>296</v>
      </c>
      <c r="Q202" s="157" t="s">
        <v>1505</v>
      </c>
      <c r="R202" s="157" t="s">
        <v>1129</v>
      </c>
      <c r="S202" s="157" t="s">
        <v>4604</v>
      </c>
      <c r="T202" s="157"/>
      <c r="U202" s="157"/>
      <c r="V202" s="157" t="s">
        <v>296</v>
      </c>
      <c r="W202" s="157" t="s">
        <v>296</v>
      </c>
      <c r="X202" s="157" t="s">
        <v>353</v>
      </c>
      <c r="Y202" s="157" t="s">
        <v>1516</v>
      </c>
      <c r="Z202" s="159" t="s">
        <v>6112</v>
      </c>
      <c r="AA202" s="157"/>
      <c r="AB202" s="159" t="s">
        <v>6113</v>
      </c>
      <c r="AC202" s="156" t="s">
        <v>6114</v>
      </c>
      <c r="AD202" s="156"/>
      <c r="AE202" s="157"/>
      <c r="AF202" s="159" t="s">
        <v>6115</v>
      </c>
      <c r="AG202" s="157"/>
      <c r="AH202" s="159" t="s">
        <v>6116</v>
      </c>
      <c r="AI202" s="156" t="s">
        <v>6117</v>
      </c>
      <c r="AJ202" s="160" t="s">
        <v>4629</v>
      </c>
      <c r="AK202" s="160" t="s">
        <v>1619</v>
      </c>
      <c r="AL202" s="157"/>
      <c r="AM202" s="157"/>
      <c r="AN202" s="157"/>
      <c r="AO202" s="157" t="s">
        <v>6118</v>
      </c>
      <c r="AP202" s="157" t="s">
        <v>6100</v>
      </c>
      <c r="AQ202" s="157" t="s">
        <v>6100</v>
      </c>
      <c r="AR202" s="156" t="s">
        <v>4616</v>
      </c>
      <c r="AS202" s="156" t="s">
        <v>4616</v>
      </c>
      <c r="AT202" s="229" t="s">
        <v>4940</v>
      </c>
      <c r="AU202" s="156" t="s">
        <v>568</v>
      </c>
      <c r="AV202" s="157"/>
      <c r="AW202" s="157" t="s">
        <v>5006</v>
      </c>
      <c r="AX202" s="157" t="s">
        <v>2042</v>
      </c>
      <c r="AY202" s="161"/>
      <c r="AZ202" s="161"/>
      <c r="BA202" s="161"/>
      <c r="BB202" s="161"/>
    </row>
    <row r="203" spans="1:54" ht="127.5">
      <c r="A203" t="s">
        <v>5780</v>
      </c>
      <c r="B203" s="187" t="s">
        <v>2673</v>
      </c>
      <c r="C203" s="187"/>
      <c r="D203" s="187"/>
      <c r="E203" s="188" t="s">
        <v>346</v>
      </c>
      <c r="F203" s="187" t="s">
        <v>2602</v>
      </c>
      <c r="G203" s="189" t="s">
        <v>240</v>
      </c>
      <c r="H203" s="188" t="s">
        <v>4603</v>
      </c>
      <c r="I203" s="188" t="s">
        <v>13</v>
      </c>
      <c r="J203" s="188"/>
      <c r="K203" s="188" t="s">
        <v>229</v>
      </c>
      <c r="L203" s="188" t="s">
        <v>369</v>
      </c>
      <c r="M203" s="188" t="s">
        <v>296</v>
      </c>
      <c r="N203" s="188" t="s">
        <v>296</v>
      </c>
      <c r="O203" s="188" t="s">
        <v>296</v>
      </c>
      <c r="P203" s="188" t="s">
        <v>296</v>
      </c>
      <c r="Q203" s="188" t="s">
        <v>1505</v>
      </c>
      <c r="R203" s="188" t="s">
        <v>1129</v>
      </c>
      <c r="S203" s="188" t="s">
        <v>4604</v>
      </c>
      <c r="T203" s="188"/>
      <c r="U203" s="188"/>
      <c r="V203" s="188" t="s">
        <v>296</v>
      </c>
      <c r="W203" s="188" t="s">
        <v>296</v>
      </c>
      <c r="X203" s="188" t="s">
        <v>353</v>
      </c>
      <c r="Y203" s="188" t="s">
        <v>1516</v>
      </c>
      <c r="Z203" s="187" t="s">
        <v>6119</v>
      </c>
      <c r="AA203" s="188" t="s">
        <v>4931</v>
      </c>
      <c r="AB203" s="192" t="s">
        <v>6120</v>
      </c>
      <c r="AC203" s="188"/>
      <c r="AD203" s="187" t="s">
        <v>6121</v>
      </c>
      <c r="AE203" s="187"/>
      <c r="AF203" s="192" t="s">
        <v>6121</v>
      </c>
      <c r="AG203" s="188" t="s">
        <v>6122</v>
      </c>
      <c r="AH203" s="192" t="s">
        <v>6123</v>
      </c>
      <c r="AI203" s="188" t="s">
        <v>6124</v>
      </c>
      <c r="AJ203" s="193" t="s">
        <v>4629</v>
      </c>
      <c r="AK203" s="193" t="s">
        <v>1619</v>
      </c>
      <c r="AL203" s="188"/>
      <c r="AM203" s="188"/>
      <c r="AN203" s="188"/>
      <c r="AO203" s="187" t="s">
        <v>6125</v>
      </c>
      <c r="AP203" s="187" t="s">
        <v>5438</v>
      </c>
      <c r="AQ203" s="187" t="s">
        <v>5438</v>
      </c>
      <c r="AR203" s="187" t="s">
        <v>4616</v>
      </c>
      <c r="AS203" s="187" t="s">
        <v>4616</v>
      </c>
      <c r="AT203" s="187" t="s">
        <v>4940</v>
      </c>
      <c r="AU203" s="187" t="s">
        <v>568</v>
      </c>
      <c r="AV203" s="187"/>
      <c r="AW203" s="187" t="s">
        <v>4988</v>
      </c>
      <c r="AX203" s="188" t="s">
        <v>2042</v>
      </c>
      <c r="AY203" s="194"/>
      <c r="AZ203" s="194"/>
      <c r="BA203" s="194"/>
      <c r="BB203" s="194"/>
    </row>
    <row r="204" spans="1:54" ht="153">
      <c r="A204" t="s">
        <v>5780</v>
      </c>
      <c r="B204" s="156" t="s">
        <v>5007</v>
      </c>
      <c r="C204" s="156"/>
      <c r="D204" s="156"/>
      <c r="E204" s="157" t="s">
        <v>346</v>
      </c>
      <c r="F204" s="156" t="s">
        <v>2602</v>
      </c>
      <c r="G204" s="158" t="s">
        <v>240</v>
      </c>
      <c r="H204" s="157" t="s">
        <v>4603</v>
      </c>
      <c r="I204" s="157" t="s">
        <v>13</v>
      </c>
      <c r="J204" s="157"/>
      <c r="K204" s="157" t="s">
        <v>229</v>
      </c>
      <c r="L204" s="157" t="s">
        <v>369</v>
      </c>
      <c r="M204" s="157" t="s">
        <v>296</v>
      </c>
      <c r="N204" s="157" t="s">
        <v>296</v>
      </c>
      <c r="O204" s="157" t="s">
        <v>296</v>
      </c>
      <c r="P204" s="157" t="s">
        <v>296</v>
      </c>
      <c r="Q204" s="157" t="s">
        <v>1505</v>
      </c>
      <c r="R204" s="157" t="s">
        <v>1129</v>
      </c>
      <c r="S204" s="157" t="s">
        <v>4604</v>
      </c>
      <c r="T204" s="157"/>
      <c r="U204" s="157"/>
      <c r="V204" s="157" t="s">
        <v>296</v>
      </c>
      <c r="W204" s="157" t="s">
        <v>296</v>
      </c>
      <c r="X204" s="157" t="s">
        <v>353</v>
      </c>
      <c r="Y204" s="157" t="s">
        <v>1516</v>
      </c>
      <c r="Z204" s="156" t="s">
        <v>5008</v>
      </c>
      <c r="AA204" s="156"/>
      <c r="AB204" s="159" t="s">
        <v>5009</v>
      </c>
      <c r="AC204" s="157" t="s">
        <v>5010</v>
      </c>
      <c r="AD204" s="156"/>
      <c r="AE204" s="157"/>
      <c r="AF204" s="156" t="s">
        <v>5009</v>
      </c>
      <c r="AG204" s="157"/>
      <c r="AH204" s="159" t="s">
        <v>5012</v>
      </c>
      <c r="AI204" s="157" t="s">
        <v>5013</v>
      </c>
      <c r="AJ204" s="160" t="s">
        <v>4629</v>
      </c>
      <c r="AK204" s="160" t="s">
        <v>1619</v>
      </c>
      <c r="AL204" s="157"/>
      <c r="AM204" s="157"/>
      <c r="AN204" s="157"/>
      <c r="AO204" s="156" t="s">
        <v>6126</v>
      </c>
      <c r="AP204" s="156" t="s">
        <v>4649</v>
      </c>
      <c r="AQ204" s="156" t="s">
        <v>4649</v>
      </c>
      <c r="AR204" s="156" t="s">
        <v>594</v>
      </c>
      <c r="AS204" s="156" t="s">
        <v>594</v>
      </c>
      <c r="AT204" s="229" t="s">
        <v>4940</v>
      </c>
      <c r="AU204" s="156" t="s">
        <v>568</v>
      </c>
      <c r="AV204" s="156" t="s">
        <v>361</v>
      </c>
      <c r="AW204" s="156" t="s">
        <v>4634</v>
      </c>
      <c r="AX204" s="157" t="s">
        <v>2042</v>
      </c>
      <c r="AY204" s="161"/>
      <c r="AZ204" s="161"/>
      <c r="BA204" s="161"/>
      <c r="BB204" s="161"/>
    </row>
    <row r="205" spans="1:54" ht="114.75">
      <c r="A205" t="s">
        <v>5780</v>
      </c>
      <c r="B205" s="187" t="s">
        <v>6127</v>
      </c>
      <c r="C205" s="187"/>
      <c r="D205" s="187"/>
      <c r="E205" s="188" t="s">
        <v>346</v>
      </c>
      <c r="F205" s="187" t="s">
        <v>2602</v>
      </c>
      <c r="G205" s="189" t="s">
        <v>240</v>
      </c>
      <c r="H205" s="188" t="s">
        <v>4603</v>
      </c>
      <c r="I205" s="188" t="s">
        <v>13</v>
      </c>
      <c r="J205" s="188"/>
      <c r="K205" s="188" t="s">
        <v>229</v>
      </c>
      <c r="L205" s="188" t="s">
        <v>369</v>
      </c>
      <c r="M205" s="188" t="s">
        <v>296</v>
      </c>
      <c r="N205" s="188" t="s">
        <v>296</v>
      </c>
      <c r="O205" s="188" t="s">
        <v>296</v>
      </c>
      <c r="P205" s="188" t="s">
        <v>296</v>
      </c>
      <c r="Q205" s="188" t="s">
        <v>1505</v>
      </c>
      <c r="R205" s="188" t="s">
        <v>1129</v>
      </c>
      <c r="S205" s="188" t="s">
        <v>4604</v>
      </c>
      <c r="T205" s="188"/>
      <c r="U205" s="188" t="s">
        <v>6128</v>
      </c>
      <c r="V205" s="188" t="s">
        <v>296</v>
      </c>
      <c r="W205" s="188" t="s">
        <v>296</v>
      </c>
      <c r="X205" s="188" t="s">
        <v>353</v>
      </c>
      <c r="Y205" s="188" t="s">
        <v>1516</v>
      </c>
      <c r="Z205" s="187" t="s">
        <v>6129</v>
      </c>
      <c r="AA205" s="188"/>
      <c r="AB205" s="192" t="s">
        <v>6130</v>
      </c>
      <c r="AC205" s="188"/>
      <c r="AD205" s="187" t="s">
        <v>6131</v>
      </c>
      <c r="AE205" s="188" t="s">
        <v>6131</v>
      </c>
      <c r="AF205" s="207" t="s">
        <v>6132</v>
      </c>
      <c r="AG205" s="188"/>
      <c r="AH205" s="192" t="s">
        <v>6133</v>
      </c>
      <c r="AI205" s="187" t="s">
        <v>6134</v>
      </c>
      <c r="AJ205" s="193" t="s">
        <v>4629</v>
      </c>
      <c r="AK205" s="193" t="s">
        <v>1619</v>
      </c>
      <c r="AL205" s="188"/>
      <c r="AM205" s="188"/>
      <c r="AN205" s="188"/>
      <c r="AO205" s="188" t="s">
        <v>6135</v>
      </c>
      <c r="AP205" s="187" t="s">
        <v>6136</v>
      </c>
      <c r="AQ205" s="187" t="s">
        <v>6136</v>
      </c>
      <c r="AR205" s="187" t="s">
        <v>4616</v>
      </c>
      <c r="AS205" s="187" t="s">
        <v>4616</v>
      </c>
      <c r="AT205" s="188">
        <v>23</v>
      </c>
      <c r="AU205" s="43" t="s">
        <v>568</v>
      </c>
      <c r="AV205" s="188"/>
      <c r="AW205" s="187" t="s">
        <v>6137</v>
      </c>
      <c r="AX205" s="208" t="s">
        <v>2042</v>
      </c>
      <c r="AY205" s="194"/>
      <c r="AZ205" s="194"/>
      <c r="BA205" s="194"/>
      <c r="BB205" s="194"/>
    </row>
    <row r="206" spans="1:54" ht="140.25">
      <c r="A206" t="s">
        <v>5780</v>
      </c>
      <c r="B206" s="156" t="s">
        <v>2601</v>
      </c>
      <c r="C206" s="156"/>
      <c r="D206" s="156"/>
      <c r="E206" s="157" t="s">
        <v>346</v>
      </c>
      <c r="F206" s="156" t="s">
        <v>2602</v>
      </c>
      <c r="G206" s="158" t="s">
        <v>240</v>
      </c>
      <c r="H206" s="157" t="s">
        <v>4603</v>
      </c>
      <c r="I206" s="157" t="s">
        <v>13</v>
      </c>
      <c r="J206" s="157"/>
      <c r="K206" s="157" t="s">
        <v>229</v>
      </c>
      <c r="L206" s="157" t="s">
        <v>364</v>
      </c>
      <c r="M206" s="157" t="s">
        <v>296</v>
      </c>
      <c r="N206" s="157" t="s">
        <v>296</v>
      </c>
      <c r="O206" s="157" t="s">
        <v>296</v>
      </c>
      <c r="P206" s="157" t="s">
        <v>296</v>
      </c>
      <c r="Q206" s="157" t="s">
        <v>1505</v>
      </c>
      <c r="R206" s="157" t="s">
        <v>1129</v>
      </c>
      <c r="S206" s="157" t="s">
        <v>4865</v>
      </c>
      <c r="T206" s="157"/>
      <c r="U206" s="157"/>
      <c r="V206" s="157" t="s">
        <v>296</v>
      </c>
      <c r="W206" s="157" t="s">
        <v>296</v>
      </c>
      <c r="X206" s="157" t="s">
        <v>353</v>
      </c>
      <c r="Y206" s="157" t="s">
        <v>4835</v>
      </c>
      <c r="Z206" s="156" t="s">
        <v>6138</v>
      </c>
      <c r="AA206" s="156" t="s">
        <v>6139</v>
      </c>
      <c r="AB206" s="159" t="s">
        <v>2679</v>
      </c>
      <c r="AC206" s="157"/>
      <c r="AD206" s="156" t="s">
        <v>6140</v>
      </c>
      <c r="AE206" s="157" t="s">
        <v>6141</v>
      </c>
      <c r="AF206" s="159" t="s">
        <v>2608</v>
      </c>
      <c r="AG206" s="157"/>
      <c r="AH206" s="159" t="s">
        <v>6142</v>
      </c>
      <c r="AI206" s="156" t="s">
        <v>6143</v>
      </c>
      <c r="AJ206" s="160" t="s">
        <v>4613</v>
      </c>
      <c r="AK206" s="160" t="s">
        <v>1619</v>
      </c>
      <c r="AL206" s="157"/>
      <c r="AM206" s="157"/>
      <c r="AN206" s="157"/>
      <c r="AO206" s="156" t="s">
        <v>6144</v>
      </c>
      <c r="AP206" s="156" t="s">
        <v>4649</v>
      </c>
      <c r="AQ206" s="156" t="s">
        <v>4649</v>
      </c>
      <c r="AR206" s="156" t="s">
        <v>4616</v>
      </c>
      <c r="AS206" s="156" t="s">
        <v>4616</v>
      </c>
      <c r="AT206" s="156" t="s">
        <v>4650</v>
      </c>
      <c r="AU206" s="156" t="s">
        <v>361</v>
      </c>
      <c r="AV206" s="156" t="s">
        <v>568</v>
      </c>
      <c r="AW206" s="156" t="s">
        <v>4677</v>
      </c>
      <c r="AX206" s="157" t="s">
        <v>2042</v>
      </c>
      <c r="AY206" s="161"/>
      <c r="AZ206" s="161"/>
      <c r="BA206" s="161"/>
      <c r="BB206" s="161"/>
    </row>
    <row r="207" spans="1:54" ht="102">
      <c r="A207" t="s">
        <v>5780</v>
      </c>
      <c r="B207" s="187" t="s">
        <v>2601</v>
      </c>
      <c r="C207" s="187"/>
      <c r="D207" s="187"/>
      <c r="E207" s="188" t="s">
        <v>346</v>
      </c>
      <c r="F207" s="187" t="s">
        <v>2602</v>
      </c>
      <c r="G207" s="189" t="s">
        <v>240</v>
      </c>
      <c r="H207" s="188" t="s">
        <v>4603</v>
      </c>
      <c r="I207" s="188" t="s">
        <v>13</v>
      </c>
      <c r="J207" s="188"/>
      <c r="K207" s="188" t="s">
        <v>229</v>
      </c>
      <c r="L207" s="188" t="s">
        <v>777</v>
      </c>
      <c r="M207" s="188" t="s">
        <v>296</v>
      </c>
      <c r="N207" s="188" t="s">
        <v>296</v>
      </c>
      <c r="O207" s="188" t="s">
        <v>296</v>
      </c>
      <c r="P207" s="188" t="s">
        <v>296</v>
      </c>
      <c r="Q207" s="188" t="s">
        <v>1505</v>
      </c>
      <c r="R207" s="188" t="s">
        <v>1129</v>
      </c>
      <c r="S207" s="188" t="s">
        <v>4604</v>
      </c>
      <c r="T207" s="188"/>
      <c r="U207" s="188" t="s">
        <v>6145</v>
      </c>
      <c r="V207" s="188" t="s">
        <v>296</v>
      </c>
      <c r="W207" s="188" t="s">
        <v>296</v>
      </c>
      <c r="X207" s="188" t="s">
        <v>353</v>
      </c>
      <c r="Y207" s="188" t="s">
        <v>5534</v>
      </c>
      <c r="Z207" s="192" t="s">
        <v>6146</v>
      </c>
      <c r="AA207" s="188" t="s">
        <v>4837</v>
      </c>
      <c r="AB207" s="192" t="s">
        <v>6147</v>
      </c>
      <c r="AC207" s="187" t="s">
        <v>6148</v>
      </c>
      <c r="AD207" s="187" t="s">
        <v>6140</v>
      </c>
      <c r="AE207" s="188" t="s">
        <v>6141</v>
      </c>
      <c r="AF207" s="192" t="s">
        <v>2608</v>
      </c>
      <c r="AG207" s="188"/>
      <c r="AH207" s="192" t="s">
        <v>6142</v>
      </c>
      <c r="AI207" s="187" t="s">
        <v>6149</v>
      </c>
      <c r="AJ207" s="193" t="s">
        <v>4629</v>
      </c>
      <c r="AK207" s="193" t="s">
        <v>1619</v>
      </c>
      <c r="AL207" s="188"/>
      <c r="AM207" s="188"/>
      <c r="AN207" s="188"/>
      <c r="AO207" s="188" t="s">
        <v>6144</v>
      </c>
      <c r="AP207" s="188" t="s">
        <v>5438</v>
      </c>
      <c r="AQ207" s="188" t="s">
        <v>5438</v>
      </c>
      <c r="AR207" s="187" t="s">
        <v>4616</v>
      </c>
      <c r="AS207" s="187" t="s">
        <v>4616</v>
      </c>
      <c r="AT207" s="205" t="s">
        <v>5005</v>
      </c>
      <c r="AU207" s="187" t="s">
        <v>361</v>
      </c>
      <c r="AV207" s="188" t="s">
        <v>568</v>
      </c>
      <c r="AW207" s="188" t="s">
        <v>4677</v>
      </c>
      <c r="AX207" s="188" t="s">
        <v>2042</v>
      </c>
      <c r="AY207" s="194"/>
      <c r="AZ207" s="194"/>
      <c r="BA207" s="194"/>
      <c r="BB207" s="194"/>
    </row>
    <row r="208" spans="1:54" ht="178.5">
      <c r="A208" t="s">
        <v>5780</v>
      </c>
      <c r="B208" s="156" t="s">
        <v>6150</v>
      </c>
      <c r="C208" s="156"/>
      <c r="D208" s="156"/>
      <c r="E208" s="157" t="s">
        <v>346</v>
      </c>
      <c r="F208" s="156" t="s">
        <v>2602</v>
      </c>
      <c r="G208" s="158" t="s">
        <v>240</v>
      </c>
      <c r="H208" s="157" t="s">
        <v>4603</v>
      </c>
      <c r="I208" s="157" t="s">
        <v>13</v>
      </c>
      <c r="J208" s="157"/>
      <c r="K208" s="157" t="s">
        <v>229</v>
      </c>
      <c r="L208" s="157" t="s">
        <v>369</v>
      </c>
      <c r="M208" s="157" t="s">
        <v>296</v>
      </c>
      <c r="N208" s="157" t="s">
        <v>296</v>
      </c>
      <c r="O208" s="157" t="s">
        <v>296</v>
      </c>
      <c r="P208" s="157" t="s">
        <v>296</v>
      </c>
      <c r="Q208" s="157" t="s">
        <v>1505</v>
      </c>
      <c r="R208" s="157" t="s">
        <v>1129</v>
      </c>
      <c r="S208" s="157" t="s">
        <v>4604</v>
      </c>
      <c r="T208" s="157"/>
      <c r="U208" s="157" t="s">
        <v>6151</v>
      </c>
      <c r="V208" s="157" t="s">
        <v>296</v>
      </c>
      <c r="W208" s="157" t="s">
        <v>296</v>
      </c>
      <c r="X208" s="157" t="s">
        <v>353</v>
      </c>
      <c r="Y208" s="157" t="s">
        <v>1516</v>
      </c>
      <c r="Z208" s="156" t="s">
        <v>6152</v>
      </c>
      <c r="AA208" s="157" t="s">
        <v>4837</v>
      </c>
      <c r="AB208" s="159" t="s">
        <v>2670</v>
      </c>
      <c r="AC208" s="157"/>
      <c r="AD208" s="156" t="s">
        <v>6153</v>
      </c>
      <c r="AE208" s="156"/>
      <c r="AF208" s="159" t="s">
        <v>6154</v>
      </c>
      <c r="AG208" s="157" t="s">
        <v>6155</v>
      </c>
      <c r="AH208" s="159" t="s">
        <v>6156</v>
      </c>
      <c r="AI208" s="157" t="s">
        <v>6157</v>
      </c>
      <c r="AJ208" s="160" t="s">
        <v>4629</v>
      </c>
      <c r="AK208" s="160" t="s">
        <v>1619</v>
      </c>
      <c r="AL208" s="157"/>
      <c r="AM208" s="157"/>
      <c r="AN208" s="157"/>
      <c r="AO208" s="156" t="s">
        <v>6158</v>
      </c>
      <c r="AP208" s="156" t="s">
        <v>5505</v>
      </c>
      <c r="AQ208" s="156" t="s">
        <v>5505</v>
      </c>
      <c r="AR208" s="156" t="s">
        <v>4616</v>
      </c>
      <c r="AS208" s="156" t="s">
        <v>4616</v>
      </c>
      <c r="AT208" s="156" t="s">
        <v>4940</v>
      </c>
      <c r="AU208" s="156" t="s">
        <v>568</v>
      </c>
      <c r="AV208" s="156" t="s">
        <v>6159</v>
      </c>
      <c r="AW208" s="156" t="s">
        <v>6160</v>
      </c>
      <c r="AX208" s="157" t="s">
        <v>2042</v>
      </c>
      <c r="AY208" s="161"/>
      <c r="AZ208" s="161"/>
      <c r="BA208" s="161"/>
      <c r="BB208" s="161"/>
    </row>
    <row r="209" spans="1:54" ht="114.75">
      <c r="A209" t="s">
        <v>5780</v>
      </c>
      <c r="B209" s="187" t="s">
        <v>2658</v>
      </c>
      <c r="C209" s="187"/>
      <c r="D209" s="187"/>
      <c r="E209" s="188" t="s">
        <v>346</v>
      </c>
      <c r="F209" s="187" t="s">
        <v>2602</v>
      </c>
      <c r="G209" s="189" t="s">
        <v>240</v>
      </c>
      <c r="H209" s="188" t="s">
        <v>4603</v>
      </c>
      <c r="I209" s="188" t="s">
        <v>13</v>
      </c>
      <c r="J209" s="188"/>
      <c r="K209" s="188" t="s">
        <v>229</v>
      </c>
      <c r="L209" s="188" t="s">
        <v>369</v>
      </c>
      <c r="M209" s="188" t="s">
        <v>296</v>
      </c>
      <c r="N209" s="188" t="s">
        <v>296</v>
      </c>
      <c r="O209" s="188" t="s">
        <v>296</v>
      </c>
      <c r="P209" s="188" t="s">
        <v>296</v>
      </c>
      <c r="Q209" s="188" t="s">
        <v>1505</v>
      </c>
      <c r="R209" s="188" t="s">
        <v>1129</v>
      </c>
      <c r="S209" s="188" t="s">
        <v>4604</v>
      </c>
      <c r="T209" s="188"/>
      <c r="U209" s="188" t="s">
        <v>6161</v>
      </c>
      <c r="V209" s="188" t="s">
        <v>296</v>
      </c>
      <c r="W209" s="188" t="s">
        <v>296</v>
      </c>
      <c r="X209" s="188" t="s">
        <v>353</v>
      </c>
      <c r="Y209" s="188" t="s">
        <v>1516</v>
      </c>
      <c r="Z209" s="187" t="s">
        <v>6162</v>
      </c>
      <c r="AA209" s="187" t="s">
        <v>6162</v>
      </c>
      <c r="AB209" s="192" t="s">
        <v>6163</v>
      </c>
      <c r="AC209" s="188"/>
      <c r="AD209" s="187" t="s">
        <v>6164</v>
      </c>
      <c r="AE209" s="188"/>
      <c r="AF209" s="192" t="s">
        <v>6165</v>
      </c>
      <c r="AG209" s="188" t="s">
        <v>6166</v>
      </c>
      <c r="AH209" s="192" t="s">
        <v>6167</v>
      </c>
      <c r="AI209" s="187" t="s">
        <v>6168</v>
      </c>
      <c r="AJ209" s="193" t="s">
        <v>4629</v>
      </c>
      <c r="AK209" s="193" t="s">
        <v>1619</v>
      </c>
      <c r="AL209" s="188"/>
      <c r="AM209" s="188"/>
      <c r="AN209" s="188"/>
      <c r="AO209" s="187" t="s">
        <v>6169</v>
      </c>
      <c r="AP209" s="187" t="s">
        <v>5641</v>
      </c>
      <c r="AQ209" s="187" t="s">
        <v>5641</v>
      </c>
      <c r="AR209" s="187" t="s">
        <v>594</v>
      </c>
      <c r="AS209" s="187" t="s">
        <v>594</v>
      </c>
      <c r="AT209" s="187" t="s">
        <v>5752</v>
      </c>
      <c r="AU209" s="187" t="s">
        <v>6170</v>
      </c>
      <c r="AV209" s="187" t="s">
        <v>6171</v>
      </c>
      <c r="AW209" s="187" t="s">
        <v>4988</v>
      </c>
      <c r="AX209" s="188" t="s">
        <v>2042</v>
      </c>
      <c r="AY209" s="194"/>
      <c r="AZ209" s="194"/>
      <c r="BA209" s="194"/>
      <c r="BB209" s="194"/>
    </row>
    <row r="210" spans="1:54" ht="153">
      <c r="A210" t="s">
        <v>5780</v>
      </c>
      <c r="B210" s="156" t="s">
        <v>2681</v>
      </c>
      <c r="C210" s="156"/>
      <c r="D210" s="156"/>
      <c r="E210" s="157" t="s">
        <v>346</v>
      </c>
      <c r="F210" s="156" t="s">
        <v>2602</v>
      </c>
      <c r="G210" s="158" t="s">
        <v>240</v>
      </c>
      <c r="H210" s="157" t="s">
        <v>4603</v>
      </c>
      <c r="I210" s="157" t="s">
        <v>13</v>
      </c>
      <c r="J210" s="157"/>
      <c r="K210" s="157" t="s">
        <v>229</v>
      </c>
      <c r="L210" s="157" t="s">
        <v>369</v>
      </c>
      <c r="M210" s="157" t="s">
        <v>296</v>
      </c>
      <c r="N210" s="157" t="s">
        <v>296</v>
      </c>
      <c r="O210" s="157" t="s">
        <v>296</v>
      </c>
      <c r="P210" s="157" t="s">
        <v>296</v>
      </c>
      <c r="Q210" s="157" t="s">
        <v>1505</v>
      </c>
      <c r="R210" s="157" t="s">
        <v>1129</v>
      </c>
      <c r="S210" s="157" t="s">
        <v>4604</v>
      </c>
      <c r="T210" s="157"/>
      <c r="U210" s="157" t="s">
        <v>6172</v>
      </c>
      <c r="V210" s="157" t="s">
        <v>296</v>
      </c>
      <c r="W210" s="157" t="s">
        <v>296</v>
      </c>
      <c r="X210" s="157" t="s">
        <v>353</v>
      </c>
      <c r="Y210" s="157" t="s">
        <v>1516</v>
      </c>
      <c r="Z210" s="159" t="s">
        <v>6173</v>
      </c>
      <c r="AA210" s="157"/>
      <c r="AB210" s="159" t="s">
        <v>6173</v>
      </c>
      <c r="AC210" s="156" t="s">
        <v>6174</v>
      </c>
      <c r="AD210" s="156" t="s">
        <v>6175</v>
      </c>
      <c r="AE210" s="157"/>
      <c r="AF210" s="159" t="s">
        <v>6176</v>
      </c>
      <c r="AG210" s="157" t="s">
        <v>6177</v>
      </c>
      <c r="AH210" s="159" t="s">
        <v>6178</v>
      </c>
      <c r="AI210" s="156" t="s">
        <v>6179</v>
      </c>
      <c r="AJ210" s="160" t="s">
        <v>4629</v>
      </c>
      <c r="AK210" s="160" t="s">
        <v>1619</v>
      </c>
      <c r="AL210" s="157"/>
      <c r="AM210" s="157"/>
      <c r="AN210" s="157"/>
      <c r="AO210" s="157" t="s">
        <v>6180</v>
      </c>
      <c r="AP210" s="157" t="s">
        <v>5937</v>
      </c>
      <c r="AQ210" s="157" t="s">
        <v>5937</v>
      </c>
      <c r="AR210" s="156" t="s">
        <v>4616</v>
      </c>
      <c r="AS210" s="156" t="s">
        <v>4616</v>
      </c>
      <c r="AT210" s="229" t="s">
        <v>4940</v>
      </c>
      <c r="AU210" s="156" t="s">
        <v>568</v>
      </c>
      <c r="AV210" s="157"/>
      <c r="AW210" s="157"/>
      <c r="AX210" s="157" t="s">
        <v>2042</v>
      </c>
      <c r="AY210" s="161"/>
      <c r="AZ210" s="161"/>
      <c r="BA210" s="161"/>
      <c r="BB210" s="161"/>
    </row>
    <row r="211" spans="1:54" ht="127.5">
      <c r="A211" t="s">
        <v>5780</v>
      </c>
      <c r="B211" s="187" t="s">
        <v>2684</v>
      </c>
      <c r="C211" s="187"/>
      <c r="D211" s="187"/>
      <c r="E211" s="188" t="s">
        <v>346</v>
      </c>
      <c r="F211" s="187" t="s">
        <v>2602</v>
      </c>
      <c r="G211" s="189" t="s">
        <v>240</v>
      </c>
      <c r="H211" s="188" t="s">
        <v>4603</v>
      </c>
      <c r="I211" s="188" t="s">
        <v>13</v>
      </c>
      <c r="J211" s="188"/>
      <c r="K211" s="188" t="s">
        <v>229</v>
      </c>
      <c r="L211" s="188" t="s">
        <v>369</v>
      </c>
      <c r="M211" s="188" t="s">
        <v>296</v>
      </c>
      <c r="N211" s="188" t="s">
        <v>296</v>
      </c>
      <c r="O211" s="188" t="s">
        <v>296</v>
      </c>
      <c r="P211" s="188" t="s">
        <v>296</v>
      </c>
      <c r="Q211" s="188" t="s">
        <v>1505</v>
      </c>
      <c r="R211" s="188" t="s">
        <v>6181</v>
      </c>
      <c r="S211" s="188" t="s">
        <v>4604</v>
      </c>
      <c r="T211" s="188"/>
      <c r="U211" s="188" t="s">
        <v>6182</v>
      </c>
      <c r="V211" s="188" t="s">
        <v>296</v>
      </c>
      <c r="W211" s="188" t="s">
        <v>296</v>
      </c>
      <c r="X211" s="188" t="s">
        <v>353</v>
      </c>
      <c r="Y211" s="188" t="s">
        <v>1516</v>
      </c>
      <c r="Z211" s="187" t="s">
        <v>6183</v>
      </c>
      <c r="AA211" s="188"/>
      <c r="AB211" s="192" t="s">
        <v>2685</v>
      </c>
      <c r="AC211" s="188" t="s">
        <v>6184</v>
      </c>
      <c r="AD211" s="187" t="s">
        <v>6185</v>
      </c>
      <c r="AE211" s="187" t="s">
        <v>6185</v>
      </c>
      <c r="AF211" s="207" t="s">
        <v>6186</v>
      </c>
      <c r="AG211" s="188"/>
      <c r="AH211" s="192" t="s">
        <v>6187</v>
      </c>
      <c r="AI211" s="188" t="s">
        <v>6188</v>
      </c>
      <c r="AJ211" s="193" t="s">
        <v>4629</v>
      </c>
      <c r="AK211" s="193" t="s">
        <v>1619</v>
      </c>
      <c r="AL211" s="188"/>
      <c r="AM211" s="188"/>
      <c r="AN211" s="188"/>
      <c r="AO211" s="187" t="s">
        <v>6189</v>
      </c>
      <c r="AP211" s="187" t="s">
        <v>6100</v>
      </c>
      <c r="AQ211" s="187" t="s">
        <v>6100</v>
      </c>
      <c r="AR211" s="187" t="s">
        <v>4616</v>
      </c>
      <c r="AS211" s="187" t="s">
        <v>4616</v>
      </c>
      <c r="AT211" s="187" t="s">
        <v>6190</v>
      </c>
      <c r="AU211" s="187" t="s">
        <v>568</v>
      </c>
      <c r="AV211" s="187" t="s">
        <v>6191</v>
      </c>
      <c r="AW211" s="187" t="s">
        <v>6192</v>
      </c>
      <c r="AX211" s="188" t="s">
        <v>2042</v>
      </c>
      <c r="AY211" s="194"/>
      <c r="AZ211" s="194"/>
      <c r="BA211" s="194"/>
      <c r="BB211" s="194"/>
    </row>
    <row r="212" spans="1:54" ht="127.5">
      <c r="A212" t="s">
        <v>5780</v>
      </c>
      <c r="B212" s="156" t="s">
        <v>2684</v>
      </c>
      <c r="C212" s="156"/>
      <c r="D212" s="156"/>
      <c r="E212" s="157" t="s">
        <v>346</v>
      </c>
      <c r="F212" s="156" t="s">
        <v>2602</v>
      </c>
      <c r="G212" s="158" t="s">
        <v>240</v>
      </c>
      <c r="H212" s="157" t="s">
        <v>4603</v>
      </c>
      <c r="I212" s="157" t="s">
        <v>13</v>
      </c>
      <c r="J212" s="157"/>
      <c r="K212" s="157" t="s">
        <v>229</v>
      </c>
      <c r="L212" s="157" t="s">
        <v>369</v>
      </c>
      <c r="M212" s="157" t="s">
        <v>296</v>
      </c>
      <c r="N212" s="157" t="s">
        <v>296</v>
      </c>
      <c r="O212" s="157" t="s">
        <v>296</v>
      </c>
      <c r="P212" s="157" t="s">
        <v>296</v>
      </c>
      <c r="Q212" s="157" t="s">
        <v>1505</v>
      </c>
      <c r="R212" s="157" t="s">
        <v>6193</v>
      </c>
      <c r="S212" s="157" t="s">
        <v>4604</v>
      </c>
      <c r="T212" s="157"/>
      <c r="U212" s="157" t="s">
        <v>6194</v>
      </c>
      <c r="V212" s="157" t="s">
        <v>296</v>
      </c>
      <c r="W212" s="157" t="s">
        <v>296</v>
      </c>
      <c r="X212" s="157" t="s">
        <v>353</v>
      </c>
      <c r="Y212" s="157" t="s">
        <v>1516</v>
      </c>
      <c r="Z212" s="156" t="s">
        <v>6195</v>
      </c>
      <c r="AA212" s="156" t="s">
        <v>6195</v>
      </c>
      <c r="AB212" s="159" t="s">
        <v>6196</v>
      </c>
      <c r="AC212" s="157" t="s">
        <v>6184</v>
      </c>
      <c r="AD212" s="156" t="s">
        <v>6197</v>
      </c>
      <c r="AE212" s="157"/>
      <c r="AF212" s="156" t="s">
        <v>6198</v>
      </c>
      <c r="AG212" s="157"/>
      <c r="AH212" s="159" t="s">
        <v>6199</v>
      </c>
      <c r="AI212" s="157" t="s">
        <v>6188</v>
      </c>
      <c r="AJ212" s="160" t="s">
        <v>4629</v>
      </c>
      <c r="AK212" s="160" t="s">
        <v>1619</v>
      </c>
      <c r="AL212" s="157"/>
      <c r="AM212" s="157"/>
      <c r="AN212" s="157"/>
      <c r="AO212" s="156" t="s">
        <v>6189</v>
      </c>
      <c r="AP212" s="156" t="s">
        <v>6100</v>
      </c>
      <c r="AQ212" s="156" t="s">
        <v>6100</v>
      </c>
      <c r="AR212" s="156" t="s">
        <v>4616</v>
      </c>
      <c r="AS212" s="156" t="s">
        <v>4616</v>
      </c>
      <c r="AT212" s="229" t="s">
        <v>4940</v>
      </c>
      <c r="AU212" s="156" t="s">
        <v>568</v>
      </c>
      <c r="AV212" s="156" t="s">
        <v>6191</v>
      </c>
      <c r="AW212" s="156" t="s">
        <v>4634</v>
      </c>
      <c r="AX212" s="157" t="s">
        <v>2042</v>
      </c>
      <c r="AY212" s="161"/>
      <c r="AZ212" s="161"/>
      <c r="BA212" s="161"/>
      <c r="BB212" s="161"/>
    </row>
    <row r="213" spans="1:54" ht="127.5">
      <c r="A213" t="s">
        <v>5780</v>
      </c>
      <c r="B213" s="187" t="s">
        <v>6200</v>
      </c>
      <c r="C213" s="187"/>
      <c r="D213" s="187"/>
      <c r="E213" s="188" t="s">
        <v>346</v>
      </c>
      <c r="F213" s="187" t="s">
        <v>2602</v>
      </c>
      <c r="G213" s="189" t="s">
        <v>240</v>
      </c>
      <c r="H213" s="188" t="s">
        <v>4603</v>
      </c>
      <c r="I213" s="188" t="s">
        <v>13</v>
      </c>
      <c r="J213" s="188"/>
      <c r="K213" s="188" t="s">
        <v>229</v>
      </c>
      <c r="L213" s="187" t="s">
        <v>476</v>
      </c>
      <c r="M213" s="188" t="s">
        <v>296</v>
      </c>
      <c r="N213" s="188" t="s">
        <v>296</v>
      </c>
      <c r="O213" s="188" t="s">
        <v>296</v>
      </c>
      <c r="P213" s="188" t="s">
        <v>296</v>
      </c>
      <c r="Q213" s="188" t="s">
        <v>1505</v>
      </c>
      <c r="R213" s="188" t="s">
        <v>1129</v>
      </c>
      <c r="S213" s="188" t="s">
        <v>4604</v>
      </c>
      <c r="T213" s="188"/>
      <c r="U213" s="188" t="s">
        <v>6201</v>
      </c>
      <c r="V213" s="188" t="s">
        <v>296</v>
      </c>
      <c r="W213" s="188" t="s">
        <v>296</v>
      </c>
      <c r="X213" s="188" t="s">
        <v>353</v>
      </c>
      <c r="Y213" s="188" t="s">
        <v>5594</v>
      </c>
      <c r="Z213" s="187" t="s">
        <v>6202</v>
      </c>
      <c r="AA213" s="188"/>
      <c r="AB213" s="192" t="s">
        <v>2635</v>
      </c>
      <c r="AC213" s="188"/>
      <c r="AD213" s="187" t="s">
        <v>6203</v>
      </c>
      <c r="AE213" s="188" t="s">
        <v>6204</v>
      </c>
      <c r="AF213" s="192" t="s">
        <v>6205</v>
      </c>
      <c r="AG213" s="188"/>
      <c r="AH213" s="192" t="s">
        <v>6206</v>
      </c>
      <c r="AI213" s="188" t="s">
        <v>6207</v>
      </c>
      <c r="AJ213" s="193" t="s">
        <v>4629</v>
      </c>
      <c r="AK213" s="193" t="s">
        <v>1619</v>
      </c>
      <c r="AL213" s="188"/>
      <c r="AM213" s="188"/>
      <c r="AN213" s="188"/>
      <c r="AO213" s="187" t="s">
        <v>6208</v>
      </c>
      <c r="AP213" s="187" t="s">
        <v>6209</v>
      </c>
      <c r="AQ213" s="187" t="s">
        <v>6209</v>
      </c>
      <c r="AR213" s="187" t="s">
        <v>594</v>
      </c>
      <c r="AS213" s="187" t="s">
        <v>594</v>
      </c>
      <c r="AT213" s="187" t="s">
        <v>5826</v>
      </c>
      <c r="AU213" s="188" t="s">
        <v>361</v>
      </c>
      <c r="AV213" s="188" t="s">
        <v>568</v>
      </c>
      <c r="AW213" s="188" t="s">
        <v>4634</v>
      </c>
      <c r="AX213" s="188" t="s">
        <v>2042</v>
      </c>
      <c r="AY213" s="194"/>
      <c r="AZ213" s="194"/>
      <c r="BA213" s="194"/>
      <c r="BB213" s="194"/>
    </row>
    <row r="214" spans="1:54" ht="191.25">
      <c r="A214" t="s">
        <v>5780</v>
      </c>
      <c r="B214" s="156" t="s">
        <v>6200</v>
      </c>
      <c r="C214" s="156"/>
      <c r="D214" s="156"/>
      <c r="E214" s="157" t="s">
        <v>346</v>
      </c>
      <c r="F214" s="156" t="s">
        <v>2602</v>
      </c>
      <c r="G214" s="158" t="s">
        <v>240</v>
      </c>
      <c r="H214" s="157" t="s">
        <v>4603</v>
      </c>
      <c r="I214" s="157" t="s">
        <v>13</v>
      </c>
      <c r="J214" s="157"/>
      <c r="K214" s="157" t="s">
        <v>229</v>
      </c>
      <c r="L214" s="157" t="s">
        <v>369</v>
      </c>
      <c r="M214" s="157" t="s">
        <v>296</v>
      </c>
      <c r="N214" s="157" t="s">
        <v>296</v>
      </c>
      <c r="O214" s="157" t="s">
        <v>296</v>
      </c>
      <c r="P214" s="157" t="s">
        <v>296</v>
      </c>
      <c r="Q214" s="157" t="s">
        <v>1505</v>
      </c>
      <c r="R214" s="157" t="s">
        <v>1129</v>
      </c>
      <c r="S214" s="157" t="s">
        <v>4604</v>
      </c>
      <c r="T214" s="157"/>
      <c r="U214" s="157" t="s">
        <v>6210</v>
      </c>
      <c r="V214" s="157" t="s">
        <v>296</v>
      </c>
      <c r="W214" s="157" t="s">
        <v>296</v>
      </c>
      <c r="X214" s="157" t="s">
        <v>353</v>
      </c>
      <c r="Y214" s="157" t="s">
        <v>1516</v>
      </c>
      <c r="Z214" s="156" t="s">
        <v>6202</v>
      </c>
      <c r="AA214" s="157"/>
      <c r="AB214" s="159" t="s">
        <v>2635</v>
      </c>
      <c r="AC214" s="157"/>
      <c r="AD214" s="156" t="s">
        <v>6203</v>
      </c>
      <c r="AE214" s="157" t="s">
        <v>6204</v>
      </c>
      <c r="AF214" s="159" t="s">
        <v>6205</v>
      </c>
      <c r="AG214" s="157"/>
      <c r="AH214" s="159" t="s">
        <v>6206</v>
      </c>
      <c r="AI214" s="157" t="s">
        <v>6207</v>
      </c>
      <c r="AJ214" s="160" t="s">
        <v>4629</v>
      </c>
      <c r="AK214" s="160" t="s">
        <v>1619</v>
      </c>
      <c r="AL214" s="157"/>
      <c r="AM214" s="157"/>
      <c r="AN214" s="157"/>
      <c r="AO214" s="156" t="s">
        <v>6208</v>
      </c>
      <c r="AP214" s="156" t="s">
        <v>6211</v>
      </c>
      <c r="AQ214" s="156" t="s">
        <v>6212</v>
      </c>
      <c r="AR214" s="156" t="s">
        <v>594</v>
      </c>
      <c r="AS214" s="156" t="s">
        <v>594</v>
      </c>
      <c r="AT214" s="156" t="s">
        <v>6213</v>
      </c>
      <c r="AU214" s="156" t="s">
        <v>6214</v>
      </c>
      <c r="AV214" s="156"/>
      <c r="AW214" s="156" t="s">
        <v>6215</v>
      </c>
      <c r="AX214" s="157" t="s">
        <v>2042</v>
      </c>
      <c r="AY214" s="161"/>
      <c r="AZ214" s="161"/>
      <c r="BA214" s="161"/>
      <c r="BB214" s="161"/>
    </row>
    <row r="215" spans="1:54" ht="114.75">
      <c r="A215" t="s">
        <v>5780</v>
      </c>
      <c r="B215" s="187" t="s">
        <v>2729</v>
      </c>
      <c r="C215" s="187"/>
      <c r="D215" s="187"/>
      <c r="E215" s="188" t="s">
        <v>346</v>
      </c>
      <c r="F215" s="187" t="s">
        <v>2714</v>
      </c>
      <c r="G215" s="189" t="s">
        <v>240</v>
      </c>
      <c r="H215" s="188" t="s">
        <v>4603</v>
      </c>
      <c r="I215" s="188" t="s">
        <v>13</v>
      </c>
      <c r="J215" s="188"/>
      <c r="K215" s="188" t="s">
        <v>229</v>
      </c>
      <c r="L215" s="188" t="s">
        <v>777</v>
      </c>
      <c r="M215" s="188" t="s">
        <v>296</v>
      </c>
      <c r="N215" s="188" t="s">
        <v>296</v>
      </c>
      <c r="O215" s="188" t="s">
        <v>296</v>
      </c>
      <c r="P215" s="188" t="s">
        <v>296</v>
      </c>
      <c r="Q215" s="188" t="s">
        <v>1505</v>
      </c>
      <c r="R215" s="188" t="s">
        <v>1129</v>
      </c>
      <c r="S215" s="188" t="s">
        <v>4604</v>
      </c>
      <c r="T215" s="188"/>
      <c r="U215" s="188" t="s">
        <v>6216</v>
      </c>
      <c r="V215" s="188" t="s">
        <v>296</v>
      </c>
      <c r="W215" s="188" t="s">
        <v>5609</v>
      </c>
      <c r="X215" s="188" t="s">
        <v>353</v>
      </c>
      <c r="Y215" s="188" t="s">
        <v>5534</v>
      </c>
      <c r="Z215" s="187"/>
      <c r="AA215" s="188"/>
      <c r="AB215" s="192" t="s">
        <v>6217</v>
      </c>
      <c r="AC215" s="188" t="s">
        <v>6218</v>
      </c>
      <c r="AD215" s="264" t="s">
        <v>6219</v>
      </c>
      <c r="AE215" s="188"/>
      <c r="AF215" s="265" t="s">
        <v>6220</v>
      </c>
      <c r="AG215" s="188"/>
      <c r="AH215" s="192" t="s">
        <v>5614</v>
      </c>
      <c r="AI215" s="188" t="s">
        <v>6221</v>
      </c>
      <c r="AJ215" s="193" t="s">
        <v>4629</v>
      </c>
      <c r="AK215" s="193" t="s">
        <v>5529</v>
      </c>
      <c r="AL215" s="188"/>
      <c r="AM215" s="188"/>
      <c r="AN215" s="188"/>
      <c r="AO215" s="187" t="s">
        <v>5616</v>
      </c>
      <c r="AP215" s="187" t="s">
        <v>5937</v>
      </c>
      <c r="AQ215" s="187" t="s">
        <v>5937</v>
      </c>
      <c r="AR215" s="187" t="s">
        <v>4616</v>
      </c>
      <c r="AS215" s="187" t="s">
        <v>4616</v>
      </c>
      <c r="AT215" s="187" t="s">
        <v>5005</v>
      </c>
      <c r="AU215" s="187" t="s">
        <v>361</v>
      </c>
      <c r="AV215" s="187" t="s">
        <v>5532</v>
      </c>
      <c r="AW215" s="187" t="s">
        <v>4677</v>
      </c>
      <c r="AX215" s="188" t="s">
        <v>2042</v>
      </c>
      <c r="AY215" s="194"/>
      <c r="AZ215" s="194"/>
      <c r="BA215" s="194"/>
      <c r="BB215" s="194"/>
    </row>
    <row r="216" spans="1:54" ht="114.75">
      <c r="A216" t="s">
        <v>5780</v>
      </c>
      <c r="B216" s="156" t="s">
        <v>2729</v>
      </c>
      <c r="C216" s="156"/>
      <c r="D216" s="156"/>
      <c r="E216" s="157" t="s">
        <v>346</v>
      </c>
      <c r="F216" s="156" t="s">
        <v>2714</v>
      </c>
      <c r="G216" s="158" t="s">
        <v>240</v>
      </c>
      <c r="H216" s="157" t="s">
        <v>4603</v>
      </c>
      <c r="I216" s="157" t="s">
        <v>13</v>
      </c>
      <c r="J216" s="157"/>
      <c r="K216" s="157" t="s">
        <v>229</v>
      </c>
      <c r="L216" s="157" t="s">
        <v>435</v>
      </c>
      <c r="M216" s="157" t="s">
        <v>296</v>
      </c>
      <c r="N216" s="157" t="s">
        <v>296</v>
      </c>
      <c r="O216" s="157" t="s">
        <v>296</v>
      </c>
      <c r="P216" s="157" t="s">
        <v>296</v>
      </c>
      <c r="Q216" s="157" t="s">
        <v>4709</v>
      </c>
      <c r="R216" s="157" t="s">
        <v>1129</v>
      </c>
      <c r="S216" s="157" t="s">
        <v>4604</v>
      </c>
      <c r="T216" s="157"/>
      <c r="U216" s="157"/>
      <c r="V216" s="157" t="s">
        <v>296</v>
      </c>
      <c r="W216" s="157" t="s">
        <v>5609</v>
      </c>
      <c r="X216" s="157" t="s">
        <v>353</v>
      </c>
      <c r="Y216" s="157" t="s">
        <v>5828</v>
      </c>
      <c r="Z216" s="156" t="s">
        <v>6222</v>
      </c>
      <c r="AA216" s="157" t="s">
        <v>4991</v>
      </c>
      <c r="AB216" s="228" t="s">
        <v>6223</v>
      </c>
      <c r="AC216" s="157" t="s">
        <v>6224</v>
      </c>
      <c r="AD216" s="156" t="s">
        <v>6225</v>
      </c>
      <c r="AE216" s="157"/>
      <c r="AF216" s="182" t="s">
        <v>6226</v>
      </c>
      <c r="AG216" s="157"/>
      <c r="AH216" s="159" t="s">
        <v>6227</v>
      </c>
      <c r="AI216" s="156" t="s">
        <v>6228</v>
      </c>
      <c r="AJ216" s="160" t="s">
        <v>4696</v>
      </c>
      <c r="AK216" s="160" t="s">
        <v>1619</v>
      </c>
      <c r="AL216" s="157"/>
      <c r="AM216" s="157"/>
      <c r="AN216" s="157"/>
      <c r="AO216" s="157" t="s">
        <v>5616</v>
      </c>
      <c r="AP216" s="156" t="s">
        <v>5438</v>
      </c>
      <c r="AQ216" s="156" t="s">
        <v>5438</v>
      </c>
      <c r="AR216" s="156" t="s">
        <v>4616</v>
      </c>
      <c r="AS216" s="156" t="s">
        <v>4616</v>
      </c>
      <c r="AT216" s="156" t="s">
        <v>6229</v>
      </c>
      <c r="AU216" s="156" t="s">
        <v>361</v>
      </c>
      <c r="AV216" s="157" t="s">
        <v>5532</v>
      </c>
      <c r="AW216" s="156" t="s">
        <v>4677</v>
      </c>
      <c r="AX216" s="203" t="s">
        <v>2042</v>
      </c>
      <c r="AY216" s="161"/>
      <c r="AZ216" s="161"/>
      <c r="BA216" s="161"/>
      <c r="BB216" s="161"/>
    </row>
    <row r="217" spans="1:54" ht="216.75">
      <c r="A217" t="s">
        <v>5780</v>
      </c>
      <c r="B217" s="187" t="s">
        <v>6230</v>
      </c>
      <c r="C217" s="187"/>
      <c r="D217" s="187"/>
      <c r="E217" s="188" t="s">
        <v>346</v>
      </c>
      <c r="F217" s="187" t="s">
        <v>2828</v>
      </c>
      <c r="G217" s="189" t="s">
        <v>240</v>
      </c>
      <c r="H217" s="188" t="s">
        <v>4603</v>
      </c>
      <c r="I217" s="188" t="s">
        <v>13</v>
      </c>
      <c r="J217" s="188"/>
      <c r="K217" s="188" t="s">
        <v>229</v>
      </c>
      <c r="L217" s="188" t="s">
        <v>364</v>
      </c>
      <c r="M217" s="188" t="s">
        <v>296</v>
      </c>
      <c r="N217" s="188" t="s">
        <v>296</v>
      </c>
      <c r="O217" s="188" t="s">
        <v>296</v>
      </c>
      <c r="P217" s="188" t="s">
        <v>296</v>
      </c>
      <c r="Q217" s="188" t="s">
        <v>1505</v>
      </c>
      <c r="R217" s="188" t="s">
        <v>1129</v>
      </c>
      <c r="S217" s="188" t="s">
        <v>4604</v>
      </c>
      <c r="T217" s="188"/>
      <c r="U217" s="188"/>
      <c r="V217" s="188" t="s">
        <v>296</v>
      </c>
      <c r="W217" s="188" t="s">
        <v>296</v>
      </c>
      <c r="X217" s="188" t="s">
        <v>353</v>
      </c>
      <c r="Y217" s="188" t="s">
        <v>4835</v>
      </c>
      <c r="Z217" s="187"/>
      <c r="AA217" s="187"/>
      <c r="AB217" s="192"/>
      <c r="AC217" s="188"/>
      <c r="AD217" s="187"/>
      <c r="AE217" s="188"/>
      <c r="AF217" s="192" t="s">
        <v>6231</v>
      </c>
      <c r="AG217" s="188"/>
      <c r="AH217" s="192"/>
      <c r="AI217" s="187" t="s">
        <v>6232</v>
      </c>
      <c r="AJ217" s="193" t="s">
        <v>5083</v>
      </c>
      <c r="AK217" s="193" t="s">
        <v>1619</v>
      </c>
      <c r="AL217" s="188"/>
      <c r="AM217" s="188"/>
      <c r="AN217" s="188"/>
      <c r="AO217" s="187" t="s">
        <v>6233</v>
      </c>
      <c r="AP217" s="187" t="s">
        <v>6234</v>
      </c>
      <c r="AQ217" s="187" t="s">
        <v>6235</v>
      </c>
      <c r="AR217" s="187" t="s">
        <v>6236</v>
      </c>
      <c r="AS217" s="187" t="s">
        <v>6236</v>
      </c>
      <c r="AT217" s="187" t="s">
        <v>4650</v>
      </c>
      <c r="AU217" s="187" t="s">
        <v>361</v>
      </c>
      <c r="AV217" s="187"/>
      <c r="AW217" s="187" t="s">
        <v>4677</v>
      </c>
      <c r="AX217" s="188" t="s">
        <v>2042</v>
      </c>
      <c r="AY217" s="194"/>
      <c r="AZ217" s="194"/>
      <c r="BA217" s="194"/>
      <c r="BB217" s="194"/>
    </row>
    <row r="218" spans="1:54" ht="153">
      <c r="A218" t="s">
        <v>5780</v>
      </c>
      <c r="B218" s="156" t="s">
        <v>6230</v>
      </c>
      <c r="C218" s="156"/>
      <c r="D218" s="156"/>
      <c r="E218" s="157" t="s">
        <v>346</v>
      </c>
      <c r="F218" s="156" t="s">
        <v>2828</v>
      </c>
      <c r="G218" s="158" t="s">
        <v>240</v>
      </c>
      <c r="H218" s="157" t="s">
        <v>4603</v>
      </c>
      <c r="I218" s="157" t="s">
        <v>13</v>
      </c>
      <c r="J218" s="157"/>
      <c r="K218" s="157" t="s">
        <v>229</v>
      </c>
      <c r="L218" s="157" t="s">
        <v>472</v>
      </c>
      <c r="M218" s="157" t="s">
        <v>296</v>
      </c>
      <c r="N218" s="157" t="s">
        <v>296</v>
      </c>
      <c r="O218" s="157" t="s">
        <v>296</v>
      </c>
      <c r="P218" s="157" t="s">
        <v>296</v>
      </c>
      <c r="Q218" s="157" t="s">
        <v>1505</v>
      </c>
      <c r="R218" s="157" t="s">
        <v>1129</v>
      </c>
      <c r="S218" s="157" t="s">
        <v>4865</v>
      </c>
      <c r="T218" s="157"/>
      <c r="U218" s="157" t="s">
        <v>6237</v>
      </c>
      <c r="V218" s="157" t="s">
        <v>296</v>
      </c>
      <c r="W218" s="157" t="s">
        <v>296</v>
      </c>
      <c r="X218" s="157" t="s">
        <v>353</v>
      </c>
      <c r="Y218" s="157" t="s">
        <v>5428</v>
      </c>
      <c r="Z218" s="159" t="s">
        <v>6238</v>
      </c>
      <c r="AA218" s="157"/>
      <c r="AB218" s="159" t="s">
        <v>6239</v>
      </c>
      <c r="AC218" s="156"/>
      <c r="AD218" s="156" t="s">
        <v>6240</v>
      </c>
      <c r="AE218" s="157" t="s">
        <v>6241</v>
      </c>
      <c r="AF218" s="159" t="s">
        <v>6242</v>
      </c>
      <c r="AG218" s="157"/>
      <c r="AH218" s="159" t="s">
        <v>6243</v>
      </c>
      <c r="AI218" s="156" t="s">
        <v>6244</v>
      </c>
      <c r="AJ218" s="160" t="s">
        <v>4629</v>
      </c>
      <c r="AK218" s="160" t="s">
        <v>1619</v>
      </c>
      <c r="AL218" s="157"/>
      <c r="AM218" s="157"/>
      <c r="AN218" s="157"/>
      <c r="AO218" s="157" t="s">
        <v>6233</v>
      </c>
      <c r="AP218" s="157" t="s">
        <v>6245</v>
      </c>
      <c r="AQ218" s="157" t="s">
        <v>6245</v>
      </c>
      <c r="AR218" s="156" t="s">
        <v>594</v>
      </c>
      <c r="AS218" s="156" t="s">
        <v>594</v>
      </c>
      <c r="AT218" s="229" t="s">
        <v>4863</v>
      </c>
      <c r="AU218" s="156" t="s">
        <v>361</v>
      </c>
      <c r="AV218" s="157"/>
      <c r="AW218" s="157" t="s">
        <v>5016</v>
      </c>
      <c r="AX218" s="157" t="s">
        <v>2042</v>
      </c>
      <c r="AY218" s="161"/>
      <c r="AZ218" s="161"/>
      <c r="BA218" s="161"/>
      <c r="BB218" s="161"/>
    </row>
    <row r="219" spans="1:54" ht="63.75">
      <c r="A219" t="s">
        <v>5780</v>
      </c>
      <c r="B219" s="187" t="s">
        <v>2839</v>
      </c>
      <c r="C219" s="187" t="s">
        <v>2641</v>
      </c>
      <c r="D219" s="187"/>
      <c r="E219" s="188" t="s">
        <v>346</v>
      </c>
      <c r="F219" s="187" t="s">
        <v>2828</v>
      </c>
      <c r="G219" s="189" t="s">
        <v>240</v>
      </c>
      <c r="H219" s="188" t="s">
        <v>4603</v>
      </c>
      <c r="I219" s="188" t="s">
        <v>13</v>
      </c>
      <c r="J219" s="188"/>
      <c r="K219" s="188" t="s">
        <v>229</v>
      </c>
      <c r="L219" s="188" t="s">
        <v>1639</v>
      </c>
      <c r="M219" s="188" t="s">
        <v>296</v>
      </c>
      <c r="N219" s="188" t="s">
        <v>296</v>
      </c>
      <c r="O219" s="188" t="s">
        <v>296</v>
      </c>
      <c r="P219" s="188" t="s">
        <v>296</v>
      </c>
      <c r="Q219" s="188" t="s">
        <v>1505</v>
      </c>
      <c r="R219" s="188" t="s">
        <v>1129</v>
      </c>
      <c r="S219" s="188" t="s">
        <v>4604</v>
      </c>
      <c r="T219" s="188"/>
      <c r="U219" s="188"/>
      <c r="V219" s="188" t="s">
        <v>296</v>
      </c>
      <c r="W219" s="188" t="s">
        <v>296</v>
      </c>
      <c r="X219" s="188" t="s">
        <v>353</v>
      </c>
      <c r="Y219" s="188" t="s">
        <v>6246</v>
      </c>
      <c r="Z219" s="187"/>
      <c r="AA219" s="188"/>
      <c r="AB219" s="192"/>
      <c r="AC219" s="188"/>
      <c r="AD219" s="187" t="s">
        <v>6247</v>
      </c>
      <c r="AE219" s="187" t="s">
        <v>6248</v>
      </c>
      <c r="AF219" s="192" t="s">
        <v>2841</v>
      </c>
      <c r="AG219" s="188"/>
      <c r="AH219" s="192"/>
      <c r="AI219" s="188"/>
      <c r="AJ219" s="193" t="s">
        <v>5083</v>
      </c>
      <c r="AK219" s="193" t="s">
        <v>1619</v>
      </c>
      <c r="AL219" s="188"/>
      <c r="AM219" s="188"/>
      <c r="AN219" s="188"/>
      <c r="AO219" s="187" t="s">
        <v>6249</v>
      </c>
      <c r="AP219" s="187" t="s">
        <v>6250</v>
      </c>
      <c r="AQ219" s="187" t="s">
        <v>6251</v>
      </c>
      <c r="AR219" s="187" t="s">
        <v>4616</v>
      </c>
      <c r="AS219" s="187" t="s">
        <v>4616</v>
      </c>
      <c r="AT219" s="187" t="s">
        <v>6252</v>
      </c>
      <c r="AU219" s="187" t="s">
        <v>361</v>
      </c>
      <c r="AV219" s="187"/>
      <c r="AW219" s="187" t="s">
        <v>5324</v>
      </c>
      <c r="AX219" s="188" t="s">
        <v>6253</v>
      </c>
      <c r="AY219" s="194"/>
      <c r="AZ219" s="194"/>
      <c r="BA219" s="194"/>
      <c r="BB219" s="194"/>
    </row>
    <row r="220" spans="1:54" ht="153">
      <c r="A220" t="s">
        <v>5780</v>
      </c>
      <c r="B220" s="156" t="s">
        <v>3821</v>
      </c>
      <c r="C220" s="156"/>
      <c r="D220" s="156"/>
      <c r="E220" s="157" t="s">
        <v>346</v>
      </c>
      <c r="F220" s="156" t="s">
        <v>2828</v>
      </c>
      <c r="G220" s="158" t="s">
        <v>240</v>
      </c>
      <c r="H220" s="157" t="s">
        <v>4603</v>
      </c>
      <c r="I220" s="157" t="s">
        <v>13</v>
      </c>
      <c r="J220" s="157"/>
      <c r="K220" s="157" t="s">
        <v>229</v>
      </c>
      <c r="L220" s="157" t="s">
        <v>4665</v>
      </c>
      <c r="M220" s="157" t="s">
        <v>296</v>
      </c>
      <c r="N220" s="157" t="s">
        <v>296</v>
      </c>
      <c r="O220" s="157" t="s">
        <v>296</v>
      </c>
      <c r="P220" s="157" t="s">
        <v>296</v>
      </c>
      <c r="Q220" s="157" t="s">
        <v>1505</v>
      </c>
      <c r="R220" s="157" t="s">
        <v>1129</v>
      </c>
      <c r="S220" s="157" t="s">
        <v>4604</v>
      </c>
      <c r="T220" s="157"/>
      <c r="U220" s="157" t="s">
        <v>6254</v>
      </c>
      <c r="V220" s="157" t="s">
        <v>296</v>
      </c>
      <c r="W220" s="157" t="s">
        <v>296</v>
      </c>
      <c r="X220" s="157" t="s">
        <v>353</v>
      </c>
      <c r="Y220" s="157" t="s">
        <v>4666</v>
      </c>
      <c r="Z220" s="156"/>
      <c r="AA220" s="157"/>
      <c r="AB220" s="228"/>
      <c r="AC220" s="157"/>
      <c r="AD220" s="156" t="s">
        <v>6255</v>
      </c>
      <c r="AE220" s="157"/>
      <c r="AF220" s="182" t="s">
        <v>2846</v>
      </c>
      <c r="AG220" s="157" t="s">
        <v>6256</v>
      </c>
      <c r="AH220" s="159" t="s">
        <v>6257</v>
      </c>
      <c r="AI220" s="156" t="s">
        <v>6258</v>
      </c>
      <c r="AJ220" s="160" t="s">
        <v>4696</v>
      </c>
      <c r="AK220" s="160" t="s">
        <v>1619</v>
      </c>
      <c r="AL220" s="157"/>
      <c r="AM220" s="157"/>
      <c r="AN220" s="157"/>
      <c r="AO220" s="157" t="s">
        <v>6259</v>
      </c>
      <c r="AP220" s="156" t="s">
        <v>6260</v>
      </c>
      <c r="AQ220" s="156" t="s">
        <v>5073</v>
      </c>
      <c r="AR220" s="156" t="s">
        <v>4848</v>
      </c>
      <c r="AS220" s="156" t="s">
        <v>4848</v>
      </c>
      <c r="AT220" s="156" t="s">
        <v>5462</v>
      </c>
      <c r="AU220" s="156" t="s">
        <v>361</v>
      </c>
      <c r="AV220" s="157" t="s">
        <v>5130</v>
      </c>
      <c r="AW220" s="156" t="s">
        <v>6261</v>
      </c>
      <c r="AX220" s="203" t="s">
        <v>2042</v>
      </c>
      <c r="AY220" s="161"/>
      <c r="AZ220" s="161"/>
      <c r="BA220" s="161"/>
      <c r="BB220" s="161"/>
    </row>
    <row r="221" spans="1:54" ht="153">
      <c r="A221" t="s">
        <v>5780</v>
      </c>
      <c r="B221" s="187" t="s">
        <v>3821</v>
      </c>
      <c r="C221" s="187"/>
      <c r="D221" s="187"/>
      <c r="E221" s="188" t="s">
        <v>346</v>
      </c>
      <c r="F221" s="187" t="s">
        <v>2828</v>
      </c>
      <c r="G221" s="189" t="s">
        <v>240</v>
      </c>
      <c r="H221" s="188" t="s">
        <v>4603</v>
      </c>
      <c r="I221" s="188" t="s">
        <v>13</v>
      </c>
      <c r="J221" s="188"/>
      <c r="K221" s="188" t="s">
        <v>229</v>
      </c>
      <c r="L221" s="188" t="s">
        <v>6262</v>
      </c>
      <c r="M221" s="188" t="s">
        <v>296</v>
      </c>
      <c r="N221" s="188" t="s">
        <v>296</v>
      </c>
      <c r="O221" s="188" t="s">
        <v>296</v>
      </c>
      <c r="P221" s="188" t="s">
        <v>296</v>
      </c>
      <c r="Q221" s="188" t="s">
        <v>1505</v>
      </c>
      <c r="R221" s="188" t="s">
        <v>1129</v>
      </c>
      <c r="S221" s="188" t="s">
        <v>4604</v>
      </c>
      <c r="T221" s="188"/>
      <c r="U221" s="188"/>
      <c r="V221" s="188" t="s">
        <v>296</v>
      </c>
      <c r="W221" s="188" t="s">
        <v>296</v>
      </c>
      <c r="X221" s="188" t="s">
        <v>353</v>
      </c>
      <c r="Y221" s="188" t="s">
        <v>6263</v>
      </c>
      <c r="Z221" s="187"/>
      <c r="AA221" s="188"/>
      <c r="AB221" s="188"/>
      <c r="AC221" s="188"/>
      <c r="AD221" s="187" t="s">
        <v>6255</v>
      </c>
      <c r="AE221" s="188"/>
      <c r="AF221" s="207" t="s">
        <v>2846</v>
      </c>
      <c r="AG221" s="188" t="s">
        <v>6256</v>
      </c>
      <c r="AH221" s="192" t="s">
        <v>6257</v>
      </c>
      <c r="AI221" s="187" t="s">
        <v>6258</v>
      </c>
      <c r="AJ221" s="193" t="s">
        <v>1619</v>
      </c>
      <c r="AK221" s="193" t="s">
        <v>1619</v>
      </c>
      <c r="AL221" s="188"/>
      <c r="AM221" s="188"/>
      <c r="AN221" s="188"/>
      <c r="AO221" s="188" t="s">
        <v>6259</v>
      </c>
      <c r="AP221" s="187" t="s">
        <v>6264</v>
      </c>
      <c r="AQ221" s="187" t="s">
        <v>5073</v>
      </c>
      <c r="AR221" s="187" t="s">
        <v>4848</v>
      </c>
      <c r="AS221" s="187" t="s">
        <v>4848</v>
      </c>
      <c r="AT221" s="187" t="s">
        <v>6265</v>
      </c>
      <c r="AU221" s="187" t="s">
        <v>361</v>
      </c>
      <c r="AV221" s="188" t="s">
        <v>5130</v>
      </c>
      <c r="AW221" s="187"/>
      <c r="AX221" s="208" t="s">
        <v>2042</v>
      </c>
      <c r="AY221" s="194"/>
      <c r="AZ221" s="194"/>
      <c r="BA221" s="194"/>
      <c r="BB221" s="194"/>
    </row>
    <row r="222" spans="1:54" ht="153">
      <c r="A222" t="s">
        <v>5780</v>
      </c>
      <c r="B222" s="156" t="s">
        <v>3821</v>
      </c>
      <c r="C222" s="156"/>
      <c r="D222" s="156"/>
      <c r="E222" s="157" t="s">
        <v>346</v>
      </c>
      <c r="F222" s="156" t="s">
        <v>2828</v>
      </c>
      <c r="G222" s="158" t="s">
        <v>240</v>
      </c>
      <c r="H222" s="157" t="s">
        <v>4603</v>
      </c>
      <c r="I222" s="157" t="s">
        <v>13</v>
      </c>
      <c r="J222" s="157"/>
      <c r="K222" s="157" t="s">
        <v>229</v>
      </c>
      <c r="L222" s="157" t="s">
        <v>472</v>
      </c>
      <c r="M222" s="157" t="s">
        <v>296</v>
      </c>
      <c r="N222" s="157" t="s">
        <v>296</v>
      </c>
      <c r="O222" s="157" t="s">
        <v>296</v>
      </c>
      <c r="P222" s="157" t="s">
        <v>296</v>
      </c>
      <c r="Q222" s="157" t="s">
        <v>1505</v>
      </c>
      <c r="R222" s="157" t="s">
        <v>1129</v>
      </c>
      <c r="S222" s="157" t="s">
        <v>4604</v>
      </c>
      <c r="T222" s="157"/>
      <c r="U222" s="157"/>
      <c r="V222" s="157" t="s">
        <v>296</v>
      </c>
      <c r="W222" s="157" t="s">
        <v>296</v>
      </c>
      <c r="X222" s="157" t="s">
        <v>353</v>
      </c>
      <c r="Y222" s="157" t="s">
        <v>5428</v>
      </c>
      <c r="Z222" s="156" t="s">
        <v>2847</v>
      </c>
      <c r="AA222" s="157" t="s">
        <v>6266</v>
      </c>
      <c r="AB222" s="159" t="s">
        <v>6267</v>
      </c>
      <c r="AC222" s="157" t="s">
        <v>6268</v>
      </c>
      <c r="AD222" s="156" t="s">
        <v>2847</v>
      </c>
      <c r="AE222" s="157" t="s">
        <v>6266</v>
      </c>
      <c r="AF222" s="182" t="s">
        <v>6267</v>
      </c>
      <c r="AG222" s="157" t="s">
        <v>6268</v>
      </c>
      <c r="AH222" s="159" t="s">
        <v>6257</v>
      </c>
      <c r="AI222" s="156" t="s">
        <v>6269</v>
      </c>
      <c r="AJ222" s="160" t="s">
        <v>4696</v>
      </c>
      <c r="AK222" s="160" t="s">
        <v>1619</v>
      </c>
      <c r="AL222" s="157"/>
      <c r="AM222" s="157"/>
      <c r="AN222" s="157"/>
      <c r="AO222" s="157" t="s">
        <v>6259</v>
      </c>
      <c r="AP222" s="156" t="s">
        <v>6270</v>
      </c>
      <c r="AQ222" s="156" t="s">
        <v>6270</v>
      </c>
      <c r="AR222" s="156" t="s">
        <v>594</v>
      </c>
      <c r="AS222" s="156" t="s">
        <v>594</v>
      </c>
      <c r="AT222" s="157" t="s">
        <v>4863</v>
      </c>
      <c r="AU222" s="43" t="s">
        <v>361</v>
      </c>
      <c r="AV222" s="157" t="s">
        <v>5130</v>
      </c>
      <c r="AW222" s="156" t="s">
        <v>6261</v>
      </c>
      <c r="AX222" s="203" t="s">
        <v>2042</v>
      </c>
      <c r="AY222" s="161"/>
      <c r="AZ222" s="161"/>
      <c r="BA222" s="161"/>
      <c r="BB222" s="161"/>
    </row>
    <row r="223" spans="1:54" ht="191.25">
      <c r="A223" t="s">
        <v>5780</v>
      </c>
      <c r="B223" s="187" t="s">
        <v>2831</v>
      </c>
      <c r="C223" s="187"/>
      <c r="D223" s="187"/>
      <c r="E223" s="188" t="s">
        <v>346</v>
      </c>
      <c r="F223" s="187" t="s">
        <v>2828</v>
      </c>
      <c r="G223" s="189" t="s">
        <v>240</v>
      </c>
      <c r="H223" s="188" t="s">
        <v>4603</v>
      </c>
      <c r="I223" s="188" t="s">
        <v>13</v>
      </c>
      <c r="J223" s="188"/>
      <c r="K223" s="188" t="s">
        <v>535</v>
      </c>
      <c r="L223" s="188" t="s">
        <v>6271</v>
      </c>
      <c r="M223" s="188" t="s">
        <v>296</v>
      </c>
      <c r="N223" s="188" t="s">
        <v>296</v>
      </c>
      <c r="O223" s="188" t="s">
        <v>296</v>
      </c>
      <c r="P223" s="188" t="s">
        <v>296</v>
      </c>
      <c r="Q223" s="188" t="s">
        <v>1505</v>
      </c>
      <c r="R223" s="188" t="s">
        <v>1129</v>
      </c>
      <c r="S223" s="188" t="s">
        <v>4604</v>
      </c>
      <c r="T223" s="188"/>
      <c r="U223" s="188"/>
      <c r="V223" s="188" t="s">
        <v>296</v>
      </c>
      <c r="W223" s="188" t="s">
        <v>296</v>
      </c>
      <c r="X223" s="188" t="s">
        <v>353</v>
      </c>
      <c r="Y223" s="188" t="s">
        <v>6272</v>
      </c>
      <c r="Z223" s="187"/>
      <c r="AA223" s="187"/>
      <c r="AB223" s="192"/>
      <c r="AC223" s="188"/>
      <c r="AD223" s="187" t="s">
        <v>6273</v>
      </c>
      <c r="AE223" s="188" t="s">
        <v>5512</v>
      </c>
      <c r="AF223" s="187" t="s">
        <v>6274</v>
      </c>
      <c r="AG223" s="188" t="s">
        <v>6275</v>
      </c>
      <c r="AH223" s="192" t="s">
        <v>6276</v>
      </c>
      <c r="AI223" s="188" t="s">
        <v>6277</v>
      </c>
      <c r="AJ223" s="193" t="s">
        <v>1619</v>
      </c>
      <c r="AK223" s="193" t="s">
        <v>1619</v>
      </c>
      <c r="AL223" s="188"/>
      <c r="AM223" s="188"/>
      <c r="AN223" s="188"/>
      <c r="AO223" s="187" t="s">
        <v>6278</v>
      </c>
      <c r="AP223" s="187" t="s">
        <v>6043</v>
      </c>
      <c r="AQ223" s="187" t="s">
        <v>5438</v>
      </c>
      <c r="AR223" s="187" t="s">
        <v>296</v>
      </c>
      <c r="AS223" s="187" t="s">
        <v>296</v>
      </c>
      <c r="AT223" s="205" t="s">
        <v>6279</v>
      </c>
      <c r="AU223" s="187" t="s">
        <v>361</v>
      </c>
      <c r="AV223" s="187"/>
      <c r="AW223" s="187" t="s">
        <v>6280</v>
      </c>
      <c r="AX223" s="188" t="s">
        <v>6281</v>
      </c>
      <c r="AY223" s="194"/>
      <c r="AZ223" s="194"/>
      <c r="BA223" s="194"/>
      <c r="BB223" s="194"/>
    </row>
    <row r="224" spans="1:54" ht="191.25">
      <c r="A224" t="s">
        <v>5780</v>
      </c>
      <c r="B224" s="156" t="s">
        <v>2831</v>
      </c>
      <c r="C224" s="156"/>
      <c r="D224" s="156"/>
      <c r="E224" s="157" t="s">
        <v>346</v>
      </c>
      <c r="F224" s="156" t="s">
        <v>2828</v>
      </c>
      <c r="G224" s="158" t="s">
        <v>240</v>
      </c>
      <c r="H224" s="157" t="s">
        <v>4603</v>
      </c>
      <c r="I224" s="157" t="s">
        <v>13</v>
      </c>
      <c r="J224" s="157"/>
      <c r="K224" s="157" t="s">
        <v>229</v>
      </c>
      <c r="L224" s="156" t="s">
        <v>4665</v>
      </c>
      <c r="M224" s="157" t="s">
        <v>296</v>
      </c>
      <c r="N224" s="157" t="s">
        <v>296</v>
      </c>
      <c r="O224" s="157" t="s">
        <v>296</v>
      </c>
      <c r="P224" s="157" t="s">
        <v>296</v>
      </c>
      <c r="Q224" s="157" t="s">
        <v>1505</v>
      </c>
      <c r="R224" s="157" t="s">
        <v>1129</v>
      </c>
      <c r="S224" s="157" t="s">
        <v>4604</v>
      </c>
      <c r="T224" s="157"/>
      <c r="U224" s="157"/>
      <c r="V224" s="157" t="s">
        <v>296</v>
      </c>
      <c r="W224" s="157" t="s">
        <v>296</v>
      </c>
      <c r="X224" s="157" t="s">
        <v>353</v>
      </c>
      <c r="Y224" s="157" t="s">
        <v>4666</v>
      </c>
      <c r="Z224" s="156"/>
      <c r="AA224" s="157"/>
      <c r="AB224" s="159"/>
      <c r="AC224" s="157"/>
      <c r="AD224" s="156" t="s">
        <v>6273</v>
      </c>
      <c r="AE224" s="157" t="s">
        <v>5512</v>
      </c>
      <c r="AF224" s="159" t="s">
        <v>6274</v>
      </c>
      <c r="AG224" s="157" t="s">
        <v>6275</v>
      </c>
      <c r="AH224" s="159" t="s">
        <v>6276</v>
      </c>
      <c r="AI224" s="157" t="s">
        <v>6277</v>
      </c>
      <c r="AJ224" s="160" t="s">
        <v>4613</v>
      </c>
      <c r="AK224" s="160" t="s">
        <v>1619</v>
      </c>
      <c r="AL224" s="157"/>
      <c r="AM224" s="157"/>
      <c r="AN224" s="157"/>
      <c r="AO224" s="156" t="s">
        <v>6278</v>
      </c>
      <c r="AP224" s="156" t="s">
        <v>6043</v>
      </c>
      <c r="AQ224" s="156" t="s">
        <v>5438</v>
      </c>
      <c r="AR224" s="156" t="s">
        <v>4616</v>
      </c>
      <c r="AS224" s="156" t="s">
        <v>4616</v>
      </c>
      <c r="AT224" s="156" t="s">
        <v>5462</v>
      </c>
      <c r="AU224" s="157" t="s">
        <v>361</v>
      </c>
      <c r="AV224" s="157"/>
      <c r="AW224" s="157" t="s">
        <v>6280</v>
      </c>
      <c r="AX224" s="157" t="s">
        <v>2042</v>
      </c>
      <c r="AY224" s="161"/>
      <c r="AZ224" s="161"/>
      <c r="BA224" s="161"/>
      <c r="BB224" s="161"/>
    </row>
    <row r="225" spans="1:61" ht="153">
      <c r="A225" t="s">
        <v>5780</v>
      </c>
      <c r="B225" s="187" t="s">
        <v>2867</v>
      </c>
      <c r="C225" s="187"/>
      <c r="D225" s="187"/>
      <c r="E225" s="188" t="s">
        <v>346</v>
      </c>
      <c r="F225" s="187" t="s">
        <v>2854</v>
      </c>
      <c r="G225" s="189" t="s">
        <v>240</v>
      </c>
      <c r="H225" s="188" t="s">
        <v>4603</v>
      </c>
      <c r="I225" s="188" t="s">
        <v>13</v>
      </c>
      <c r="J225" s="188"/>
      <c r="K225" s="188" t="s">
        <v>229</v>
      </c>
      <c r="L225" s="188" t="s">
        <v>4665</v>
      </c>
      <c r="M225" s="188" t="s">
        <v>296</v>
      </c>
      <c r="N225" s="188" t="s">
        <v>296</v>
      </c>
      <c r="O225" s="188" t="s">
        <v>296</v>
      </c>
      <c r="P225" s="188" t="s">
        <v>296</v>
      </c>
      <c r="Q225" s="188" t="s">
        <v>1505</v>
      </c>
      <c r="R225" s="188" t="s">
        <v>1129</v>
      </c>
      <c r="S225" s="188" t="s">
        <v>5064</v>
      </c>
      <c r="T225" s="188"/>
      <c r="U225" s="188" t="s">
        <v>6282</v>
      </c>
      <c r="V225" s="188" t="s">
        <v>296</v>
      </c>
      <c r="W225" s="188" t="s">
        <v>296</v>
      </c>
      <c r="X225" s="188" t="s">
        <v>353</v>
      </c>
      <c r="Y225" s="188" t="s">
        <v>4666</v>
      </c>
      <c r="Z225" s="187" t="s">
        <v>6283</v>
      </c>
      <c r="AA225" s="188" t="s">
        <v>6284</v>
      </c>
      <c r="AB225" s="192" t="s">
        <v>6285</v>
      </c>
      <c r="AC225" s="188" t="s">
        <v>6286</v>
      </c>
      <c r="AD225" s="187" t="s">
        <v>6287</v>
      </c>
      <c r="AE225" s="187"/>
      <c r="AF225" s="192" t="s">
        <v>6288</v>
      </c>
      <c r="AG225" s="188"/>
      <c r="AH225" s="192" t="s">
        <v>6289</v>
      </c>
      <c r="AI225" s="188" t="s">
        <v>6290</v>
      </c>
      <c r="AJ225" s="193" t="s">
        <v>4862</v>
      </c>
      <c r="AK225" s="193" t="s">
        <v>1619</v>
      </c>
      <c r="AL225" s="188"/>
      <c r="AM225" s="188"/>
      <c r="AN225" s="188"/>
      <c r="AO225" s="187" t="s">
        <v>6291</v>
      </c>
      <c r="AP225" s="187" t="s">
        <v>6292</v>
      </c>
      <c r="AQ225" s="187" t="s">
        <v>6292</v>
      </c>
      <c r="AR225" s="187" t="s">
        <v>4848</v>
      </c>
      <c r="AS225" s="187" t="s">
        <v>4848</v>
      </c>
      <c r="AT225" s="187" t="s">
        <v>4675</v>
      </c>
      <c r="AU225" s="187" t="s">
        <v>361</v>
      </c>
      <c r="AV225" s="187"/>
      <c r="AW225" s="187"/>
      <c r="AX225" s="188" t="s">
        <v>2042</v>
      </c>
      <c r="AY225" s="194"/>
      <c r="AZ225" s="194"/>
      <c r="BA225" s="194"/>
      <c r="BB225" s="194"/>
    </row>
    <row r="226" spans="1:61" ht="153">
      <c r="A226" t="s">
        <v>5780</v>
      </c>
      <c r="B226" s="156" t="s">
        <v>2867</v>
      </c>
      <c r="C226" s="156"/>
      <c r="D226" s="156"/>
      <c r="E226" s="157" t="s">
        <v>346</v>
      </c>
      <c r="F226" s="156" t="s">
        <v>2854</v>
      </c>
      <c r="G226" s="158" t="s">
        <v>240</v>
      </c>
      <c r="H226" s="157" t="s">
        <v>4603</v>
      </c>
      <c r="I226" s="157" t="s">
        <v>13</v>
      </c>
      <c r="J226" s="157"/>
      <c r="K226" s="157" t="s">
        <v>229</v>
      </c>
      <c r="L226" s="157" t="s">
        <v>476</v>
      </c>
      <c r="M226" s="157" t="s">
        <v>296</v>
      </c>
      <c r="N226" s="157" t="s">
        <v>296</v>
      </c>
      <c r="O226" s="157" t="s">
        <v>296</v>
      </c>
      <c r="P226" s="157" t="s">
        <v>296</v>
      </c>
      <c r="Q226" s="157" t="s">
        <v>1505</v>
      </c>
      <c r="R226" s="157" t="s">
        <v>1129</v>
      </c>
      <c r="S226" s="157" t="s">
        <v>5064</v>
      </c>
      <c r="T226" s="157"/>
      <c r="U226" s="157" t="s">
        <v>6293</v>
      </c>
      <c r="V226" s="157" t="s">
        <v>296</v>
      </c>
      <c r="W226" s="157" t="s">
        <v>296</v>
      </c>
      <c r="X226" s="157" t="s">
        <v>353</v>
      </c>
      <c r="Y226" s="157" t="s">
        <v>5594</v>
      </c>
      <c r="Z226" s="156" t="s">
        <v>6283</v>
      </c>
      <c r="AA226" s="156" t="s">
        <v>6284</v>
      </c>
      <c r="AB226" s="159" t="s">
        <v>6285</v>
      </c>
      <c r="AC226" s="157" t="s">
        <v>6286</v>
      </c>
      <c r="AD226" s="156" t="s">
        <v>6294</v>
      </c>
      <c r="AE226" s="157" t="s">
        <v>6295</v>
      </c>
      <c r="AF226" s="156" t="s">
        <v>6288</v>
      </c>
      <c r="AG226" s="157" t="s">
        <v>6296</v>
      </c>
      <c r="AH226" s="159" t="s">
        <v>6289</v>
      </c>
      <c r="AI226" s="157" t="s">
        <v>6290</v>
      </c>
      <c r="AJ226" s="160" t="s">
        <v>5529</v>
      </c>
      <c r="AK226" s="160" t="s">
        <v>1619</v>
      </c>
      <c r="AL226" s="157"/>
      <c r="AM226" s="157"/>
      <c r="AN226" s="157"/>
      <c r="AO226" s="156" t="s">
        <v>6291</v>
      </c>
      <c r="AP226" s="156" t="s">
        <v>6297</v>
      </c>
      <c r="AQ226" s="156" t="s">
        <v>6297</v>
      </c>
      <c r="AR226" s="156" t="s">
        <v>4616</v>
      </c>
      <c r="AS226" s="156" t="s">
        <v>4616</v>
      </c>
      <c r="AT226" s="229" t="s">
        <v>6298</v>
      </c>
      <c r="AU226" s="156" t="s">
        <v>361</v>
      </c>
      <c r="AV226" s="156"/>
      <c r="AW226" s="156" t="s">
        <v>6299</v>
      </c>
      <c r="AX226" s="157" t="s">
        <v>2042</v>
      </c>
      <c r="AY226" s="161"/>
      <c r="AZ226" s="161"/>
      <c r="BA226" s="161"/>
      <c r="BB226" s="161"/>
    </row>
    <row r="227" spans="1:61" ht="127.5">
      <c r="A227" t="s">
        <v>6300</v>
      </c>
      <c r="B227" s="187" t="s">
        <v>6301</v>
      </c>
      <c r="C227" s="187"/>
      <c r="D227" s="187"/>
      <c r="E227" s="188" t="s">
        <v>346</v>
      </c>
      <c r="F227" s="187" t="s">
        <v>2738</v>
      </c>
      <c r="G227" s="189" t="s">
        <v>240</v>
      </c>
      <c r="H227" s="188" t="s">
        <v>6302</v>
      </c>
      <c r="I227" s="188" t="s">
        <v>13</v>
      </c>
      <c r="J227" s="188"/>
      <c r="K227" s="188" t="s">
        <v>229</v>
      </c>
      <c r="L227" s="187" t="s">
        <v>435</v>
      </c>
      <c r="M227" s="188" t="s">
        <v>296</v>
      </c>
      <c r="N227" s="188" t="s">
        <v>296</v>
      </c>
      <c r="O227" s="188" t="s">
        <v>296</v>
      </c>
      <c r="P227" s="188" t="s">
        <v>296</v>
      </c>
      <c r="Q227" s="188" t="s">
        <v>4709</v>
      </c>
      <c r="R227" s="188" t="s">
        <v>1129</v>
      </c>
      <c r="S227" s="188" t="s">
        <v>4604</v>
      </c>
      <c r="T227" s="188"/>
      <c r="U227" s="188" t="s">
        <v>6303</v>
      </c>
      <c r="V227" s="188" t="s">
        <v>296</v>
      </c>
      <c r="W227" s="188" t="s">
        <v>296</v>
      </c>
      <c r="X227" s="188" t="s">
        <v>353</v>
      </c>
      <c r="Y227" s="188" t="s">
        <v>5828</v>
      </c>
      <c r="Z227" s="187" t="s">
        <v>2748</v>
      </c>
      <c r="AA227" s="188"/>
      <c r="AB227" s="188" t="s">
        <v>2749</v>
      </c>
      <c r="AC227" s="188"/>
      <c r="AD227" s="187" t="s">
        <v>6304</v>
      </c>
      <c r="AE227" s="188"/>
      <c r="AF227" s="207" t="s">
        <v>6305</v>
      </c>
      <c r="AG227" s="188" t="s">
        <v>6306</v>
      </c>
      <c r="AH227" s="192" t="s">
        <v>2746</v>
      </c>
      <c r="AI227" s="187" t="s">
        <v>2747</v>
      </c>
      <c r="AJ227" s="193" t="s">
        <v>5083</v>
      </c>
      <c r="AK227" s="193" t="s">
        <v>1619</v>
      </c>
      <c r="AL227" s="188"/>
      <c r="AM227" s="188"/>
      <c r="AN227" s="188"/>
      <c r="AO227" s="188" t="s">
        <v>6307</v>
      </c>
      <c r="AP227" s="187" t="s">
        <v>6308</v>
      </c>
      <c r="AQ227" s="187" t="s">
        <v>5438</v>
      </c>
      <c r="AR227" s="187" t="s">
        <v>4616</v>
      </c>
      <c r="AS227" s="187" t="s">
        <v>4616</v>
      </c>
      <c r="AT227" s="187" t="s">
        <v>5836</v>
      </c>
      <c r="AU227" s="187" t="s">
        <v>361</v>
      </c>
      <c r="AV227" s="187"/>
      <c r="AW227" s="187" t="s">
        <v>4677</v>
      </c>
      <c r="AX227" s="208" t="s">
        <v>6309</v>
      </c>
      <c r="AY227" s="194"/>
    </row>
    <row r="228" spans="1:61" ht="127.5">
      <c r="A228" t="s">
        <v>6300</v>
      </c>
      <c r="B228" s="156" t="s">
        <v>6301</v>
      </c>
      <c r="C228" s="156"/>
      <c r="D228" s="156"/>
      <c r="E228" s="157" t="s">
        <v>346</v>
      </c>
      <c r="F228" s="156" t="s">
        <v>2738</v>
      </c>
      <c r="G228" s="158" t="s">
        <v>240</v>
      </c>
      <c r="H228" s="157" t="s">
        <v>6302</v>
      </c>
      <c r="I228" s="157" t="s">
        <v>13</v>
      </c>
      <c r="J228" s="157"/>
      <c r="K228" s="157" t="s">
        <v>229</v>
      </c>
      <c r="L228" s="157" t="s">
        <v>476</v>
      </c>
      <c r="M228" s="157" t="s">
        <v>296</v>
      </c>
      <c r="N228" s="157" t="s">
        <v>296</v>
      </c>
      <c r="O228" s="157" t="s">
        <v>296</v>
      </c>
      <c r="P228" s="157" t="s">
        <v>296</v>
      </c>
      <c r="Q228" s="157" t="s">
        <v>4709</v>
      </c>
      <c r="R228" s="157" t="s">
        <v>1129</v>
      </c>
      <c r="S228" s="157" t="s">
        <v>4604</v>
      </c>
      <c r="T228" s="157"/>
      <c r="U228" s="157" t="s">
        <v>6303</v>
      </c>
      <c r="V228" s="157" t="s">
        <v>296</v>
      </c>
      <c r="W228" s="157" t="s">
        <v>296</v>
      </c>
      <c r="X228" s="157" t="s">
        <v>353</v>
      </c>
      <c r="Y228" s="157" t="s">
        <v>5594</v>
      </c>
      <c r="Z228" s="156" t="s">
        <v>2757</v>
      </c>
      <c r="AA228" s="157" t="s">
        <v>2758</v>
      </c>
      <c r="AB228" s="228" t="s">
        <v>2759</v>
      </c>
      <c r="AC228" s="157"/>
      <c r="AD228" s="156" t="s">
        <v>6304</v>
      </c>
      <c r="AE228" s="157"/>
      <c r="AF228" s="182" t="s">
        <v>6305</v>
      </c>
      <c r="AG228" s="157" t="s">
        <v>6306</v>
      </c>
      <c r="AH228" s="159" t="s">
        <v>2746</v>
      </c>
      <c r="AI228" s="156" t="s">
        <v>2747</v>
      </c>
      <c r="AJ228" s="160" t="s">
        <v>5083</v>
      </c>
      <c r="AK228" s="160" t="s">
        <v>1619</v>
      </c>
      <c r="AL228" s="157"/>
      <c r="AM228" s="157"/>
      <c r="AN228" s="157"/>
      <c r="AO228" s="157" t="s">
        <v>6307</v>
      </c>
      <c r="AP228" s="156" t="s">
        <v>6308</v>
      </c>
      <c r="AQ228" s="156" t="s">
        <v>5438</v>
      </c>
      <c r="AR228" s="156" t="s">
        <v>6310</v>
      </c>
      <c r="AS228" s="156" t="s">
        <v>6310</v>
      </c>
      <c r="AT228" s="156" t="s">
        <v>6311</v>
      </c>
      <c r="AU228" s="156" t="s">
        <v>361</v>
      </c>
      <c r="AV228" s="157" t="s">
        <v>362</v>
      </c>
      <c r="AW228" s="156" t="s">
        <v>4677</v>
      </c>
      <c r="AX228" s="203" t="s">
        <v>6309</v>
      </c>
      <c r="AY228" s="161"/>
    </row>
    <row r="229" spans="1:61" ht="127.5">
      <c r="A229" t="s">
        <v>6300</v>
      </c>
      <c r="B229" s="187" t="s">
        <v>6301</v>
      </c>
      <c r="C229" s="187"/>
      <c r="D229" s="187"/>
      <c r="E229" s="188" t="s">
        <v>346</v>
      </c>
      <c r="F229" s="187" t="s">
        <v>2738</v>
      </c>
      <c r="G229" s="189" t="s">
        <v>240</v>
      </c>
      <c r="H229" s="188" t="s">
        <v>6302</v>
      </c>
      <c r="I229" s="188" t="s">
        <v>13</v>
      </c>
      <c r="J229" s="188"/>
      <c r="K229" s="188" t="s">
        <v>229</v>
      </c>
      <c r="L229" s="188" t="s">
        <v>255</v>
      </c>
      <c r="M229" s="188" t="s">
        <v>296</v>
      </c>
      <c r="N229" s="188" t="s">
        <v>296</v>
      </c>
      <c r="O229" s="188" t="s">
        <v>296</v>
      </c>
      <c r="P229" s="188" t="s">
        <v>296</v>
      </c>
      <c r="Q229" s="188" t="s">
        <v>4709</v>
      </c>
      <c r="R229" s="188" t="s">
        <v>6312</v>
      </c>
      <c r="S229" s="188" t="s">
        <v>4604</v>
      </c>
      <c r="T229" s="188"/>
      <c r="U229" s="188" t="s">
        <v>6303</v>
      </c>
      <c r="V229" s="188" t="s">
        <v>296</v>
      </c>
      <c r="W229" s="188" t="s">
        <v>296</v>
      </c>
      <c r="X229" s="188" t="s">
        <v>353</v>
      </c>
      <c r="Y229" s="188" t="s">
        <v>5498</v>
      </c>
      <c r="Z229" s="187" t="s">
        <v>2748</v>
      </c>
      <c r="AA229" s="188"/>
      <c r="AB229" s="188" t="s">
        <v>2749</v>
      </c>
      <c r="AC229" s="188"/>
      <c r="AD229" s="187" t="s">
        <v>6304</v>
      </c>
      <c r="AE229" s="188"/>
      <c r="AF229" s="207" t="s">
        <v>6305</v>
      </c>
      <c r="AG229" s="188" t="s">
        <v>6306</v>
      </c>
      <c r="AH229" s="192" t="s">
        <v>2746</v>
      </c>
      <c r="AI229" s="187" t="s">
        <v>2747</v>
      </c>
      <c r="AJ229" s="193" t="s">
        <v>4646</v>
      </c>
      <c r="AK229" s="193" t="s">
        <v>1619</v>
      </c>
      <c r="AL229" s="188"/>
      <c r="AM229" s="188"/>
      <c r="AN229" s="188"/>
      <c r="AO229" s="188" t="s">
        <v>6307</v>
      </c>
      <c r="AP229" s="187" t="s">
        <v>4649</v>
      </c>
      <c r="AQ229" s="187" t="s">
        <v>4649</v>
      </c>
      <c r="AR229" s="187" t="s">
        <v>594</v>
      </c>
      <c r="AS229" s="187" t="s">
        <v>594</v>
      </c>
      <c r="AT229" s="187" t="s">
        <v>1527</v>
      </c>
      <c r="AU229" s="187" t="s">
        <v>362</v>
      </c>
      <c r="AV229" s="188"/>
      <c r="AW229" s="187" t="s">
        <v>4677</v>
      </c>
      <c r="AX229" s="208" t="s">
        <v>6309</v>
      </c>
      <c r="AY229" s="194"/>
    </row>
    <row r="230" spans="1:61" ht="127.5">
      <c r="A230" t="s">
        <v>6300</v>
      </c>
      <c r="B230" s="156" t="s">
        <v>6301</v>
      </c>
      <c r="C230" s="156"/>
      <c r="D230" s="156"/>
      <c r="E230" s="157" t="s">
        <v>346</v>
      </c>
      <c r="F230" s="156" t="s">
        <v>2738</v>
      </c>
      <c r="G230" s="158" t="s">
        <v>240</v>
      </c>
      <c r="H230" s="157" t="s">
        <v>6302</v>
      </c>
      <c r="I230" s="157" t="s">
        <v>13</v>
      </c>
      <c r="J230" s="157"/>
      <c r="K230" s="157" t="s">
        <v>229</v>
      </c>
      <c r="L230" s="157" t="s">
        <v>2383</v>
      </c>
      <c r="M230" s="157" t="s">
        <v>296</v>
      </c>
      <c r="N230" s="157" t="s">
        <v>296</v>
      </c>
      <c r="O230" s="157" t="s">
        <v>296</v>
      </c>
      <c r="P230" s="157" t="s">
        <v>296</v>
      </c>
      <c r="Q230" s="157" t="s">
        <v>4709</v>
      </c>
      <c r="R230" s="157" t="s">
        <v>6312</v>
      </c>
      <c r="S230" s="157" t="s">
        <v>4604</v>
      </c>
      <c r="T230" s="157"/>
      <c r="U230" s="157" t="s">
        <v>6303</v>
      </c>
      <c r="V230" s="157" t="s">
        <v>296</v>
      </c>
      <c r="W230" s="157" t="s">
        <v>296</v>
      </c>
      <c r="X230" s="157" t="s">
        <v>353</v>
      </c>
      <c r="Y230" s="157" t="s">
        <v>6313</v>
      </c>
      <c r="Z230" s="156" t="s">
        <v>2740</v>
      </c>
      <c r="AA230" s="157"/>
      <c r="AB230" s="159" t="s">
        <v>2741</v>
      </c>
      <c r="AC230" s="157"/>
      <c r="AD230" s="156" t="s">
        <v>6304</v>
      </c>
      <c r="AE230" s="157"/>
      <c r="AF230" s="182" t="s">
        <v>6305</v>
      </c>
      <c r="AG230" s="157" t="s">
        <v>6306</v>
      </c>
      <c r="AH230" s="159" t="s">
        <v>2746</v>
      </c>
      <c r="AI230" s="156" t="s">
        <v>2747</v>
      </c>
      <c r="AJ230" s="160" t="s">
        <v>5083</v>
      </c>
      <c r="AK230" s="160" t="s">
        <v>1619</v>
      </c>
      <c r="AL230" s="157"/>
      <c r="AM230" s="157"/>
      <c r="AN230" s="157"/>
      <c r="AO230" s="157" t="s">
        <v>6307</v>
      </c>
      <c r="AP230" s="156" t="s">
        <v>6314</v>
      </c>
      <c r="AQ230" s="156" t="s">
        <v>6315</v>
      </c>
      <c r="AR230" s="156" t="s">
        <v>6310</v>
      </c>
      <c r="AS230" s="156" t="s">
        <v>6310</v>
      </c>
      <c r="AT230" s="157" t="s">
        <v>4940</v>
      </c>
      <c r="AU230" s="43" t="s">
        <v>362</v>
      </c>
      <c r="AV230" s="157"/>
      <c r="AW230" s="156" t="s">
        <v>5440</v>
      </c>
      <c r="AX230" s="203" t="s">
        <v>6316</v>
      </c>
      <c r="AY230" s="161"/>
    </row>
    <row r="231" spans="1:61" ht="114.75">
      <c r="A231" t="s">
        <v>6300</v>
      </c>
      <c r="B231" s="156" t="s">
        <v>2750</v>
      </c>
      <c r="C231" s="156"/>
      <c r="D231" s="156"/>
      <c r="E231" s="157" t="s">
        <v>346</v>
      </c>
      <c r="F231" s="156" t="s">
        <v>2738</v>
      </c>
      <c r="G231" s="158" t="s">
        <v>240</v>
      </c>
      <c r="H231" s="157" t="s">
        <v>6302</v>
      </c>
      <c r="I231" s="157" t="s">
        <v>13</v>
      </c>
      <c r="J231" s="157"/>
      <c r="K231" s="157" t="s">
        <v>229</v>
      </c>
      <c r="L231" s="157" t="s">
        <v>255</v>
      </c>
      <c r="M231" s="157" t="s">
        <v>296</v>
      </c>
      <c r="N231" s="157" t="s">
        <v>296</v>
      </c>
      <c r="O231" s="157" t="s">
        <v>296</v>
      </c>
      <c r="P231" s="157" t="s">
        <v>296</v>
      </c>
      <c r="Q231" s="157" t="s">
        <v>1505</v>
      </c>
      <c r="R231" s="157" t="s">
        <v>1129</v>
      </c>
      <c r="S231" s="157" t="s">
        <v>4604</v>
      </c>
      <c r="T231" s="157"/>
      <c r="U231" s="157" t="s">
        <v>6317</v>
      </c>
      <c r="V231" s="157" t="s">
        <v>296</v>
      </c>
      <c r="W231" s="157" t="s">
        <v>296</v>
      </c>
      <c r="X231" s="157" t="s">
        <v>353</v>
      </c>
      <c r="Y231" s="157" t="s">
        <v>5800</v>
      </c>
      <c r="Z231" s="159" t="s">
        <v>6318</v>
      </c>
      <c r="AA231" s="157" t="s">
        <v>4837</v>
      </c>
      <c r="AB231" s="159" t="s">
        <v>2752</v>
      </c>
      <c r="AC231" s="156"/>
      <c r="AD231" s="156" t="s">
        <v>6319</v>
      </c>
      <c r="AE231" s="157" t="s">
        <v>6320</v>
      </c>
      <c r="AF231" s="159" t="s">
        <v>6321</v>
      </c>
      <c r="AG231" s="157" t="s">
        <v>6322</v>
      </c>
      <c r="AH231" s="159" t="s">
        <v>6323</v>
      </c>
      <c r="AI231" s="156" t="s">
        <v>6324</v>
      </c>
      <c r="AJ231" s="160" t="s">
        <v>4612</v>
      </c>
      <c r="AK231" s="160" t="s">
        <v>1619</v>
      </c>
      <c r="AL231" s="157"/>
      <c r="AM231" s="157"/>
      <c r="AN231" s="157"/>
      <c r="AO231" s="157" t="s">
        <v>6325</v>
      </c>
      <c r="AP231" s="157" t="s">
        <v>5438</v>
      </c>
      <c r="AQ231" s="157" t="s">
        <v>5438</v>
      </c>
      <c r="AR231" s="156" t="s">
        <v>594</v>
      </c>
      <c r="AS231" s="156" t="s">
        <v>594</v>
      </c>
      <c r="AT231" s="229" t="s">
        <v>4940</v>
      </c>
      <c r="AU231" s="156" t="s">
        <v>376</v>
      </c>
      <c r="AV231" s="157"/>
      <c r="AW231" s="157" t="s">
        <v>4677</v>
      </c>
      <c r="AX231" s="157" t="s">
        <v>6309</v>
      </c>
      <c r="AY231" s="161"/>
      <c r="AZ231" s="161"/>
      <c r="BA231" s="161"/>
      <c r="BB231" s="161"/>
    </row>
    <row r="232" spans="1:61" s="24" customFormat="1" ht="45" customHeight="1">
      <c r="B232" s="17" t="s">
        <v>6326</v>
      </c>
      <c r="C232" s="17" t="s">
        <v>6327</v>
      </c>
      <c r="D232" s="17"/>
      <c r="E232" s="16" t="s">
        <v>346</v>
      </c>
      <c r="F232" s="17" t="s">
        <v>2308</v>
      </c>
      <c r="G232" s="25" t="s">
        <v>240</v>
      </c>
      <c r="H232" s="16" t="s">
        <v>15</v>
      </c>
      <c r="I232" s="16" t="s">
        <v>6328</v>
      </c>
      <c r="J232" s="16"/>
      <c r="K232" s="16" t="s">
        <v>229</v>
      </c>
      <c r="L232" s="16" t="s">
        <v>663</v>
      </c>
      <c r="M232" s="16" t="s">
        <v>6329</v>
      </c>
      <c r="N232" s="16" t="s">
        <v>404</v>
      </c>
      <c r="O232" s="16">
        <v>61</v>
      </c>
      <c r="P232" s="16"/>
      <c r="Q232" s="16" t="s">
        <v>6330</v>
      </c>
      <c r="R232" s="16" t="s">
        <v>6331</v>
      </c>
      <c r="S232" s="16" t="s">
        <v>6332</v>
      </c>
      <c r="T232" s="16"/>
      <c r="U232" s="16" t="s">
        <v>6333</v>
      </c>
      <c r="V232" s="16" t="s">
        <v>6334</v>
      </c>
      <c r="W232" s="16"/>
      <c r="X232" s="16" t="s">
        <v>738</v>
      </c>
      <c r="Y232" s="16" t="s">
        <v>3319</v>
      </c>
      <c r="Z232" s="17" t="s">
        <v>6335</v>
      </c>
      <c r="AA232" s="16" t="s">
        <v>1754</v>
      </c>
      <c r="AB232" s="16" t="s">
        <v>6336</v>
      </c>
      <c r="AC232" s="16" t="s">
        <v>296</v>
      </c>
      <c r="AD232" s="17" t="s">
        <v>6337</v>
      </c>
      <c r="AE232" s="16" t="s">
        <v>6338</v>
      </c>
      <c r="AF232" s="6" t="s">
        <v>6339</v>
      </c>
      <c r="AG232" s="16" t="s">
        <v>296</v>
      </c>
      <c r="AH232" s="18" t="s">
        <v>6340</v>
      </c>
      <c r="AI232" s="17" t="s">
        <v>6341</v>
      </c>
      <c r="AJ232" s="21">
        <v>43174</v>
      </c>
      <c r="AK232" s="21">
        <v>45000</v>
      </c>
      <c r="AL232" s="16"/>
      <c r="AM232" s="16"/>
      <c r="AN232" s="16"/>
      <c r="AO232" s="16"/>
      <c r="AP232" s="17"/>
      <c r="AQ232" s="17"/>
      <c r="AR232" s="17"/>
      <c r="AS232" s="17"/>
      <c r="AT232" s="17"/>
      <c r="AU232" s="17"/>
      <c r="AV232" s="16"/>
      <c r="AW232" s="17"/>
      <c r="AX232" s="20"/>
      <c r="AY232" s="19"/>
      <c r="AZ232" s="19"/>
      <c r="BA232" s="19"/>
      <c r="BB232" s="19"/>
      <c r="BC232" s="19"/>
      <c r="BD232" s="19"/>
      <c r="BE232" s="19"/>
      <c r="BF232" s="19"/>
      <c r="BG232" s="42"/>
      <c r="BH232" s="42"/>
      <c r="BI232" s="42"/>
    </row>
    <row r="233" spans="1:61" s="24" customFormat="1" ht="45" customHeight="1">
      <c r="B233" s="25" t="s">
        <v>6342</v>
      </c>
      <c r="C233" s="25" t="s">
        <v>6343</v>
      </c>
      <c r="D233" s="25"/>
      <c r="E233" s="25" t="s">
        <v>2165</v>
      </c>
      <c r="F233" s="25" t="s">
        <v>2503</v>
      </c>
      <c r="G233" s="25" t="s">
        <v>240</v>
      </c>
      <c r="H233" s="16" t="s">
        <v>99</v>
      </c>
      <c r="I233" s="16" t="s">
        <v>6344</v>
      </c>
      <c r="J233" s="25"/>
      <c r="K233" s="25" t="s">
        <v>441</v>
      </c>
      <c r="L233" s="25" t="s">
        <v>295</v>
      </c>
      <c r="M233" s="16"/>
      <c r="N233" s="16" t="s">
        <v>892</v>
      </c>
      <c r="O233" s="16"/>
      <c r="P233" s="16"/>
      <c r="Q233" s="16" t="s">
        <v>2915</v>
      </c>
      <c r="R233" s="16" t="s">
        <v>6345</v>
      </c>
      <c r="S233" s="16"/>
      <c r="T233" s="16"/>
      <c r="U233" s="16"/>
      <c r="V233" s="16" t="s">
        <v>6346</v>
      </c>
      <c r="W233" s="25" t="s">
        <v>6347</v>
      </c>
      <c r="X233" s="25" t="s">
        <v>2075</v>
      </c>
      <c r="Y233" s="25"/>
      <c r="Z233" s="25" t="s">
        <v>6348</v>
      </c>
      <c r="AA233" s="25" t="s">
        <v>6349</v>
      </c>
      <c r="AB233" s="18"/>
      <c r="AC233" s="25" t="s">
        <v>296</v>
      </c>
      <c r="AD233" s="16"/>
      <c r="AE233" s="25"/>
      <c r="AF233" s="25"/>
      <c r="AG233" s="25" t="s">
        <v>296</v>
      </c>
      <c r="AH233" s="28" t="s">
        <v>6350</v>
      </c>
      <c r="AI233" s="25" t="s">
        <v>6351</v>
      </c>
      <c r="AJ233" s="29">
        <v>43063</v>
      </c>
      <c r="AK233" s="29">
        <v>44889</v>
      </c>
      <c r="AL233" s="16"/>
      <c r="AM233" s="16"/>
      <c r="AN233" s="16"/>
      <c r="AO233" s="16"/>
      <c r="AP233" s="16"/>
      <c r="AQ233" s="16"/>
      <c r="AR233" s="16"/>
      <c r="AS233" s="16"/>
      <c r="AT233" s="16"/>
      <c r="AU233" s="16"/>
      <c r="AV233" s="16"/>
      <c r="AW233" s="16"/>
      <c r="AX233" s="16"/>
      <c r="AY233" s="19"/>
      <c r="AZ233" s="19"/>
      <c r="BA233" s="19"/>
      <c r="BB233" s="19"/>
      <c r="BC233" s="19"/>
      <c r="BD233" s="19"/>
      <c r="BE233" s="19"/>
      <c r="BF233" s="19"/>
      <c r="BG233" s="42"/>
      <c r="BH233" s="42"/>
      <c r="BI233" s="42"/>
    </row>
    <row r="234" spans="1:61" s="24" customFormat="1" ht="45" customHeight="1">
      <c r="B234" s="16" t="s">
        <v>6352</v>
      </c>
      <c r="C234" s="16" t="s">
        <v>6353</v>
      </c>
      <c r="D234" s="16"/>
      <c r="E234" s="16" t="s">
        <v>2165</v>
      </c>
      <c r="F234" s="16" t="s">
        <v>2503</v>
      </c>
      <c r="G234" s="31" t="s">
        <v>240</v>
      </c>
      <c r="H234" s="16" t="s">
        <v>99</v>
      </c>
      <c r="I234" s="16" t="s">
        <v>6344</v>
      </c>
      <c r="J234" s="16"/>
      <c r="K234" s="16" t="s">
        <v>441</v>
      </c>
      <c r="L234" s="16" t="s">
        <v>295</v>
      </c>
      <c r="M234" s="31"/>
      <c r="N234" s="31" t="s">
        <v>892</v>
      </c>
      <c r="O234" s="31"/>
      <c r="P234" s="31"/>
      <c r="Q234" s="31" t="s">
        <v>6354</v>
      </c>
      <c r="R234" s="31" t="s">
        <v>6345</v>
      </c>
      <c r="S234" s="31"/>
      <c r="T234" s="31"/>
      <c r="U234" s="31"/>
      <c r="V234" s="31" t="s">
        <v>6355</v>
      </c>
      <c r="W234" s="31" t="s">
        <v>6347</v>
      </c>
      <c r="X234" s="31" t="s">
        <v>2075</v>
      </c>
      <c r="Y234" s="16"/>
      <c r="Z234" s="16" t="s">
        <v>6356</v>
      </c>
      <c r="AA234" s="31" t="s">
        <v>6357</v>
      </c>
      <c r="AB234" s="31"/>
      <c r="AC234" s="31" t="s">
        <v>296</v>
      </c>
      <c r="AD234" s="31"/>
      <c r="AE234" s="31"/>
      <c r="AF234" s="31"/>
      <c r="AG234" s="31" t="s">
        <v>296</v>
      </c>
      <c r="AH234" s="31" t="s">
        <v>6358</v>
      </c>
      <c r="AI234" s="31" t="s">
        <v>6359</v>
      </c>
      <c r="AJ234" s="54">
        <v>43321</v>
      </c>
      <c r="AK234" s="54">
        <v>45147</v>
      </c>
      <c r="AL234" s="32" t="s">
        <v>6360</v>
      </c>
      <c r="AM234" s="32"/>
      <c r="AN234" s="35"/>
      <c r="AO234" s="35"/>
      <c r="AP234" s="35"/>
      <c r="AQ234" s="35"/>
      <c r="AR234" s="35"/>
      <c r="AS234" s="35"/>
      <c r="AT234" s="36"/>
      <c r="AU234" s="35"/>
      <c r="AV234" s="36"/>
      <c r="AW234" s="35"/>
      <c r="AX234" s="35"/>
      <c r="AY234" s="16"/>
      <c r="AZ234" s="16"/>
      <c r="BA234" s="16"/>
      <c r="BB234" s="16"/>
      <c r="BC234" s="16"/>
      <c r="BD234" s="16"/>
      <c r="BE234" s="16"/>
      <c r="BF234" s="16"/>
      <c r="BG234" s="16"/>
      <c r="BH234" s="16"/>
      <c r="BI234" s="16"/>
    </row>
    <row r="235" spans="1:61" ht="306">
      <c r="A235" t="s">
        <v>6361</v>
      </c>
      <c r="B235" s="216" t="s">
        <v>6362</v>
      </c>
      <c r="C235" s="216" t="s">
        <v>4960</v>
      </c>
      <c r="D235" s="187" t="s">
        <v>345</v>
      </c>
      <c r="E235" s="188" t="s">
        <v>346</v>
      </c>
      <c r="F235" s="216" t="s">
        <v>4961</v>
      </c>
      <c r="G235" s="217" t="s">
        <v>240</v>
      </c>
      <c r="H235" s="190" t="s">
        <v>13</v>
      </c>
      <c r="I235" s="190" t="s">
        <v>13</v>
      </c>
      <c r="J235" s="190"/>
      <c r="K235" s="188" t="s">
        <v>229</v>
      </c>
      <c r="L235" s="216" t="s">
        <v>255</v>
      </c>
      <c r="M235" s="190" t="s">
        <v>296</v>
      </c>
      <c r="N235" s="188" t="s">
        <v>296</v>
      </c>
      <c r="O235" s="188" t="s">
        <v>296</v>
      </c>
      <c r="P235" s="188" t="s">
        <v>296</v>
      </c>
      <c r="Q235" s="188" t="s">
        <v>6363</v>
      </c>
      <c r="R235" s="188" t="s">
        <v>6364</v>
      </c>
      <c r="S235" s="188" t="s">
        <v>4962</v>
      </c>
      <c r="T235" s="188"/>
      <c r="U235" s="188" t="s">
        <v>6365</v>
      </c>
      <c r="V235" s="188" t="s">
        <v>296</v>
      </c>
      <c r="W235" s="188" t="s">
        <v>4964</v>
      </c>
      <c r="X235" s="190" t="s">
        <v>6366</v>
      </c>
      <c r="Y235" s="190" t="s">
        <v>4965</v>
      </c>
      <c r="Z235" s="216" t="s">
        <v>4966</v>
      </c>
      <c r="AA235" s="190" t="s">
        <v>4967</v>
      </c>
      <c r="AB235" s="220" t="s">
        <v>4968</v>
      </c>
      <c r="AC235" s="190" t="s">
        <v>4969</v>
      </c>
      <c r="AD235" s="216" t="s">
        <v>4970</v>
      </c>
      <c r="AE235" s="190" t="s">
        <v>4971</v>
      </c>
      <c r="AF235" s="220" t="s">
        <v>4972</v>
      </c>
      <c r="AG235" s="190" t="s">
        <v>4973</v>
      </c>
      <c r="AH235" s="220" t="s">
        <v>4974</v>
      </c>
      <c r="AI235" s="190" t="s">
        <v>6367</v>
      </c>
      <c r="AJ235" s="221" t="s">
        <v>4507</v>
      </c>
      <c r="AK235" s="221" t="s">
        <v>6368</v>
      </c>
      <c r="AL235" s="188" t="s">
        <v>296</v>
      </c>
      <c r="AM235" s="190" t="s">
        <v>296</v>
      </c>
      <c r="AN235" s="190" t="s">
        <v>296</v>
      </c>
      <c r="AO235" s="187" t="s">
        <v>296</v>
      </c>
      <c r="AP235" s="187" t="s">
        <v>6369</v>
      </c>
      <c r="AQ235" s="187" t="s">
        <v>6369</v>
      </c>
      <c r="AR235" s="216"/>
      <c r="AS235" s="216"/>
      <c r="AT235" s="216"/>
      <c r="AU235" s="190"/>
      <c r="AV235" s="190"/>
      <c r="AW235" s="190"/>
      <c r="AX235" s="188"/>
      <c r="AY235" s="194"/>
      <c r="AZ235" s="194"/>
      <c r="BA235" s="194"/>
      <c r="BB235" s="194"/>
      <c r="BC235" s="194"/>
      <c r="BD235" s="194"/>
      <c r="BE235" s="194"/>
      <c r="BF235" s="194"/>
      <c r="BG235" s="195"/>
      <c r="BH235" s="195"/>
      <c r="BI235" s="195"/>
    </row>
    <row r="236" spans="1:61" ht="63.75">
      <c r="A236" t="s">
        <v>6361</v>
      </c>
      <c r="B236" s="156" t="s">
        <v>6370</v>
      </c>
      <c r="C236" s="156" t="s">
        <v>4960</v>
      </c>
      <c r="D236" s="156" t="s">
        <v>345</v>
      </c>
      <c r="E236" s="157" t="s">
        <v>346</v>
      </c>
      <c r="F236" s="156" t="s">
        <v>4961</v>
      </c>
      <c r="G236" s="158" t="s">
        <v>240</v>
      </c>
      <c r="H236" s="180" t="s">
        <v>13</v>
      </c>
      <c r="I236" s="157" t="s">
        <v>13</v>
      </c>
      <c r="J236" s="157"/>
      <c r="K236" s="157" t="s">
        <v>229</v>
      </c>
      <c r="L236" s="157" t="s">
        <v>255</v>
      </c>
      <c r="M236" s="157" t="s">
        <v>296</v>
      </c>
      <c r="N236" s="157" t="s">
        <v>296</v>
      </c>
      <c r="O236" s="157" t="s">
        <v>296</v>
      </c>
      <c r="P236" s="157" t="s">
        <v>296</v>
      </c>
      <c r="Q236" s="157" t="s">
        <v>6363</v>
      </c>
      <c r="R236" s="157" t="s">
        <v>6364</v>
      </c>
      <c r="S236" s="157" t="s">
        <v>4962</v>
      </c>
      <c r="T236" s="157"/>
      <c r="U236" s="157" t="s">
        <v>6366</v>
      </c>
      <c r="V236" s="157" t="s">
        <v>296</v>
      </c>
      <c r="W236" s="157" t="s">
        <v>6366</v>
      </c>
      <c r="X236" s="157" t="s">
        <v>6366</v>
      </c>
      <c r="Y236" s="157" t="s">
        <v>4965</v>
      </c>
      <c r="Z236" s="156" t="s">
        <v>6366</v>
      </c>
      <c r="AA236" s="157" t="s">
        <v>6366</v>
      </c>
      <c r="AB236" s="159" t="s">
        <v>6366</v>
      </c>
      <c r="AC236" s="157" t="s">
        <v>6366</v>
      </c>
      <c r="AD236" s="156" t="s">
        <v>6371</v>
      </c>
      <c r="AE236" s="157" t="s">
        <v>6372</v>
      </c>
      <c r="AF236" s="159" t="s">
        <v>6373</v>
      </c>
      <c r="AG236" s="157" t="s">
        <v>6366</v>
      </c>
      <c r="AH236" s="277" t="s">
        <v>4974</v>
      </c>
      <c r="AI236" s="198" t="s">
        <v>6366</v>
      </c>
      <c r="AJ236" s="160" t="s">
        <v>5565</v>
      </c>
      <c r="AK236" s="160" t="s">
        <v>6368</v>
      </c>
      <c r="AL236" s="157" t="s">
        <v>296</v>
      </c>
      <c r="AM236" s="157" t="s">
        <v>296</v>
      </c>
      <c r="AN236" s="157" t="s">
        <v>296</v>
      </c>
      <c r="AO236" s="156" t="s">
        <v>296</v>
      </c>
      <c r="AP236" s="156" t="s">
        <v>6374</v>
      </c>
      <c r="AQ236" s="156" t="s">
        <v>6374</v>
      </c>
      <c r="AR236" s="156"/>
      <c r="AS236" s="156"/>
      <c r="AT236" s="156"/>
      <c r="AU236" s="319" t="s">
        <v>361</v>
      </c>
      <c r="AV236" s="156"/>
      <c r="AW236" s="156"/>
      <c r="AX236" s="157"/>
      <c r="AY236" s="161"/>
      <c r="AZ236" s="161"/>
      <c r="BA236" s="161"/>
      <c r="BB236" s="161"/>
      <c r="BC236" s="161"/>
      <c r="BD236" s="161"/>
      <c r="BE236" s="161"/>
      <c r="BF236" s="161"/>
      <c r="BG236" s="186"/>
      <c r="BH236" s="186"/>
      <c r="BI236" s="186"/>
    </row>
  </sheetData>
  <hyperlinks>
    <hyperlink ref="AB70" r:id="rId1" xr:uid="{00000000-0004-0000-0300-000000000000}"/>
    <hyperlink ref="AH78" r:id="rId2" xr:uid="{00000000-0004-0000-0300-000001000000}"/>
    <hyperlink ref="AB78" r:id="rId3" xr:uid="{00000000-0004-0000-0300-000002000000}"/>
    <hyperlink ref="AH50" r:id="rId4" xr:uid="{00000000-0004-0000-0300-000003000000}"/>
    <hyperlink ref="AB50" r:id="rId5" xr:uid="{00000000-0004-0000-0300-000004000000}"/>
    <hyperlink ref="AH35" r:id="rId6" xr:uid="{00000000-0004-0000-0300-000005000000}"/>
    <hyperlink ref="AH53" r:id="rId7" xr:uid="{00000000-0004-0000-0300-000006000000}"/>
    <hyperlink ref="AB35" r:id="rId8" xr:uid="{00000000-0004-0000-0300-000007000000}"/>
    <hyperlink ref="AB31" r:id="rId9" xr:uid="{00000000-0004-0000-0300-000008000000}"/>
    <hyperlink ref="AB53" r:id="rId10" xr:uid="{00000000-0004-0000-0300-000009000000}"/>
    <hyperlink ref="Z53" r:id="rId11" xr:uid="{00000000-0004-0000-0300-00000A000000}"/>
    <hyperlink ref="AH79" r:id="rId12" xr:uid="{00000000-0004-0000-0300-00000B000000}"/>
    <hyperlink ref="AF79" r:id="rId13" xr:uid="{00000000-0004-0000-0300-00000C000000}"/>
    <hyperlink ref="AF32" r:id="rId14" xr:uid="{00000000-0004-0000-0300-00000D000000}"/>
    <hyperlink ref="AH73" r:id="rId15" xr:uid="{00000000-0004-0000-0300-00000E000000}"/>
    <hyperlink ref="AF73" r:id="rId16" xr:uid="{00000000-0004-0000-0300-00000F000000}"/>
    <hyperlink ref="AF28" r:id="rId17" xr:uid="{00000000-0004-0000-0300-000010000000}"/>
    <hyperlink ref="AH65" r:id="rId18" xr:uid="{00000000-0004-0000-0300-000011000000}"/>
    <hyperlink ref="AH61" r:id="rId19" xr:uid="{00000000-0004-0000-0300-000012000000}"/>
    <hyperlink ref="AF61" r:id="rId20" display="mailto:shehla.imdad@yahoo.com" xr:uid="{00000000-0004-0000-0300-000013000000}"/>
    <hyperlink ref="AH66" r:id="rId21" xr:uid="{00000000-0004-0000-0300-000014000000}"/>
    <hyperlink ref="AH4" r:id="rId22" location="!/eng" xr:uid="{00000000-0004-0000-0300-000015000000}"/>
    <hyperlink ref="AF6" r:id="rId23" xr:uid="{00000000-0004-0000-0300-000016000000}"/>
    <hyperlink ref="AH6" r:id="rId24" xr:uid="{00000000-0004-0000-0300-000017000000}"/>
    <hyperlink ref="AH71" r:id="rId25" xr:uid="{00000000-0004-0000-0300-000018000000}"/>
    <hyperlink ref="AB71" r:id="rId26" xr:uid="{00000000-0004-0000-0300-000019000000}"/>
    <hyperlink ref="AF37" r:id="rId27" xr:uid="{00000000-0004-0000-0300-00001A000000}"/>
    <hyperlink ref="AB8" r:id="rId28" xr:uid="{00000000-0004-0000-0300-00001B000000}"/>
    <hyperlink ref="AH16" r:id="rId29" xr:uid="{00000000-0004-0000-0300-00001C000000}"/>
    <hyperlink ref="AB83" r:id="rId30" display="rcdwie@gmail.com" xr:uid="{00000000-0004-0000-0300-00001D000000}"/>
    <hyperlink ref="AH51" r:id="rId31" xr:uid="{00000000-0004-0000-0300-00001E000000}"/>
    <hyperlink ref="AB51" r:id="rId32" xr:uid="{00000000-0004-0000-0300-00001F000000}"/>
    <hyperlink ref="AH36" r:id="rId33" xr:uid="{00000000-0004-0000-0300-000020000000}"/>
    <hyperlink ref="AF36" r:id="rId34" xr:uid="{00000000-0004-0000-0300-000021000000}"/>
    <hyperlink ref="AC36" r:id="rId35" xr:uid="{00000000-0004-0000-0300-000022000000}"/>
    <hyperlink ref="AH69" r:id="rId36" xr:uid="{00000000-0004-0000-0300-000023000000}"/>
    <hyperlink ref="AF69" r:id="rId37" xr:uid="{00000000-0004-0000-0300-000024000000}"/>
    <hyperlink ref="AH52" r:id="rId38" xr:uid="{00000000-0004-0000-0300-000025000000}"/>
    <hyperlink ref="AF52" r:id="rId39" xr:uid="{00000000-0004-0000-0300-000026000000}"/>
    <hyperlink ref="AH34" r:id="rId40" xr:uid="{00000000-0004-0000-0300-000027000000}"/>
    <hyperlink ref="AF34" r:id="rId41" xr:uid="{00000000-0004-0000-0300-000028000000}"/>
    <hyperlink ref="AB34" r:id="rId42" xr:uid="{00000000-0004-0000-0300-000029000000}"/>
    <hyperlink ref="AH55" r:id="rId43" xr:uid="{00000000-0004-0000-0300-00002A000000}"/>
    <hyperlink ref="AF55" r:id="rId44" xr:uid="{00000000-0004-0000-0300-00002B000000}"/>
    <hyperlink ref="AB55" r:id="rId45" xr:uid="{00000000-0004-0000-0300-00002C000000}"/>
    <hyperlink ref="AB58" r:id="rId46" xr:uid="{00000000-0004-0000-0300-00002D000000}"/>
    <hyperlink ref="AF58" r:id="rId47" xr:uid="{00000000-0004-0000-0300-00002E000000}"/>
    <hyperlink ref="AH58" r:id="rId48" xr:uid="{00000000-0004-0000-0300-00002F000000}"/>
    <hyperlink ref="AH25" r:id="rId49" xr:uid="{00000000-0004-0000-0300-000030000000}"/>
    <hyperlink ref="AH12" r:id="rId50" xr:uid="{00000000-0004-0000-0300-000031000000}"/>
    <hyperlink ref="AH13" r:id="rId51" xr:uid="{00000000-0004-0000-0300-000032000000}"/>
    <hyperlink ref="AB13" r:id="rId52" xr:uid="{00000000-0004-0000-0300-000033000000}"/>
    <hyperlink ref="AH26" r:id="rId53" xr:uid="{00000000-0004-0000-0300-000034000000}"/>
    <hyperlink ref="AH72" r:id="rId54" xr:uid="{00000000-0004-0000-0300-000035000000}"/>
    <hyperlink ref="AF72" r:id="rId55" xr:uid="{00000000-0004-0000-0300-000036000000}"/>
    <hyperlink ref="AH68" r:id="rId56" xr:uid="{00000000-0004-0000-0300-000037000000}"/>
    <hyperlink ref="AB68" r:id="rId57" xr:uid="{00000000-0004-0000-0300-000038000000}"/>
    <hyperlink ref="AF68" r:id="rId58" display="mario.tabarini@unibocconi.it" xr:uid="{00000000-0004-0000-0300-000039000000}"/>
    <hyperlink ref="AF49" r:id="rId59" xr:uid="{00000000-0004-0000-0300-00003A000000}"/>
    <hyperlink ref="AB49" r:id="rId60" xr:uid="{00000000-0004-0000-0300-00003B000000}"/>
    <hyperlink ref="AH46" r:id="rId61" xr:uid="{00000000-0004-0000-0300-00003C000000}"/>
    <hyperlink ref="AB46" r:id="rId62" xr:uid="{00000000-0004-0000-0300-00003D000000}"/>
    <hyperlink ref="AH14" r:id="rId63" xr:uid="{00000000-0004-0000-0300-00003E000000}"/>
    <hyperlink ref="AH81" r:id="rId64" xr:uid="{00000000-0004-0000-0300-00003F000000}"/>
    <hyperlink ref="AH38" r:id="rId65" xr:uid="{00000000-0004-0000-0300-000040000000}"/>
    <hyperlink ref="AH67" r:id="rId66" xr:uid="{00000000-0004-0000-0300-000041000000}"/>
    <hyperlink ref="AH39" r:id="rId67" xr:uid="{00000000-0004-0000-0300-000042000000}"/>
    <hyperlink ref="AH40" r:id="rId68" xr:uid="{00000000-0004-0000-0300-000043000000}"/>
    <hyperlink ref="AH24" r:id="rId69" xr:uid="{00000000-0004-0000-0300-000044000000}"/>
    <hyperlink ref="AH47" r:id="rId70" xr:uid="{00000000-0004-0000-0300-000045000000}"/>
    <hyperlink ref="AH60" r:id="rId71" xr:uid="{00000000-0004-0000-0300-000046000000}"/>
    <hyperlink ref="AH27" r:id="rId72" xr:uid="{00000000-0004-0000-0300-000047000000}"/>
    <hyperlink ref="AH48" r:id="rId73" xr:uid="{00000000-0004-0000-0300-000048000000}"/>
    <hyperlink ref="AH7" r:id="rId74" xr:uid="{00000000-0004-0000-0300-000049000000}"/>
    <hyperlink ref="AH19" r:id="rId75" xr:uid="{00000000-0004-0000-0300-00004A000000}"/>
    <hyperlink ref="AH21" r:id="rId76" xr:uid="{00000000-0004-0000-0300-00004B000000}"/>
    <hyperlink ref="AH20" r:id="rId77" xr:uid="{00000000-0004-0000-0300-00004C000000}"/>
    <hyperlink ref="AH80" r:id="rId78" xr:uid="{00000000-0004-0000-0300-00004D000000}"/>
    <hyperlink ref="AB80" r:id="rId79" xr:uid="{00000000-0004-0000-0300-00004E000000}"/>
    <hyperlink ref="AF80" r:id="rId80" xr:uid="{00000000-0004-0000-0300-00004F000000}"/>
    <hyperlink ref="AF41" r:id="rId81" xr:uid="{00000000-0004-0000-0300-000050000000}"/>
    <hyperlink ref="AH41" r:id="rId82" xr:uid="{00000000-0004-0000-0300-000051000000}"/>
    <hyperlink ref="AF22" r:id="rId83" xr:uid="{00000000-0004-0000-0300-000052000000}"/>
    <hyperlink ref="AB22" r:id="rId84" xr:uid="{00000000-0004-0000-0300-000053000000}"/>
    <hyperlink ref="AF45" r:id="rId85" xr:uid="{00000000-0004-0000-0300-000054000000}"/>
    <hyperlink ref="AB45" r:id="rId86" xr:uid="{00000000-0004-0000-0300-000055000000}"/>
    <hyperlink ref="AH64" r:id="rId87" display="https://www.linkedin.com/redirect?url=http%3A%2F%2Fwww%2Emoj%2Egov%2Eqa%2F&amp;urlhash=X2TD" xr:uid="{00000000-0004-0000-0300-000056000000}"/>
    <hyperlink ref="AE3" r:id="rId88" xr:uid="{B144A438-5594-4BA4-A208-C9FE31B29603}"/>
    <hyperlink ref="AE2" r:id="rId89" xr:uid="{430B21E9-C16E-4CDF-B04A-B7986BFA1E9F}"/>
    <hyperlink ref="AA3" r:id="rId90" xr:uid="{C74C50C1-CAA9-435D-B540-A335332D6381}"/>
    <hyperlink ref="AA2" r:id="rId91" xr:uid="{99D2EC49-9278-4CC8-9F5E-906940C4A6BB}"/>
    <hyperlink ref="AH85" r:id="rId92" xr:uid="{F41ACBCA-B19A-480E-B7C9-B3CC415FFB75}"/>
    <hyperlink ref="AF86" r:id="rId93" xr:uid="{78E17407-99EB-4CE8-A685-1A45A7A28A00}"/>
    <hyperlink ref="AF87" r:id="rId94" xr:uid="{9E2A3BB3-259A-4B18-BFBB-1CCEB48DD7D5}"/>
    <hyperlink ref="AH23" r:id="rId95" xr:uid="{CAB99DE7-E050-48A3-9044-FFD51662799D}"/>
    <hyperlink ref="AB88" r:id="rId96" xr:uid="{2F78C092-E32B-4661-9FA1-2021071BE942}"/>
    <hyperlink ref="AF88" r:id="rId97" xr:uid="{99DAE1C2-BCD1-4924-BEF1-0D1494AA87FD}"/>
    <hyperlink ref="AH88" r:id="rId98" xr:uid="{28B0CFAA-3DC0-4E1D-B93F-5292AB065031}"/>
    <hyperlink ref="AB89" r:id="rId99" xr:uid="{323E6AD1-D627-4E08-965E-3D91093B296E}"/>
    <hyperlink ref="AF89" r:id="rId100" xr:uid="{6DF83320-CF66-45A7-9334-E52D9B098FD0}"/>
    <hyperlink ref="AH89" r:id="rId101" xr:uid="{FA9C33F5-8A33-4A62-B9D5-23976CB2E0C4}"/>
    <hyperlink ref="AB90" r:id="rId102" display="Falan.S@chula.ac.th" xr:uid="{8207EBBF-A3F6-4FCF-9A2B-1C13B587DB19}"/>
    <hyperlink ref="AF90" r:id="rId103" display="Chayada.B@chula.ac.th" xr:uid="{79E475C2-63EA-4573-83DB-4BF5174FE637}"/>
    <hyperlink ref="AH91" r:id="rId104" xr:uid="{E24FE05D-57A8-455E-A2AF-CBBC6477A2F2}"/>
    <hyperlink ref="AB91" r:id="rId105" xr:uid="{60CDA96C-90DB-4227-B50A-1168822761EB}"/>
    <hyperlink ref="AH92" r:id="rId106" xr:uid="{AE4C6A6E-03B5-4F9E-9102-BFB22588676A}"/>
    <hyperlink ref="AF92" r:id="rId107" xr:uid="{47FD8100-E8AE-41CD-8712-109C34D88375}"/>
    <hyperlink ref="AF91" r:id="rId108" display="htan@hnu.edu.cn" xr:uid="{C2AF4BB1-7E8B-4C4A-8DFA-5DB313FBF6F7}"/>
    <hyperlink ref="AB92" r:id="rId109" display="mailto:katrina_leiliu@sina.com" xr:uid="{11A29E06-6D1B-4A18-B9E6-6945B1491270}"/>
    <hyperlink ref="AF95" r:id="rId110" display="mailto:jmalala@strathmore.edu" xr:uid="{D62C7D65-4E23-438E-A55C-BF4CCAF10426}"/>
    <hyperlink ref="AB95" r:id="rId111" xr:uid="{B073B7D6-C8E8-4DA8-A4E2-163EBACC06E7}"/>
    <hyperlink ref="AB96" r:id="rId112" xr:uid="{7A81AE00-0FF3-498F-9864-01A691AD0EFA}"/>
    <hyperlink ref="AF96" r:id="rId113" xr:uid="{87620559-6607-4E41-B69C-F5B0485A0F99}"/>
    <hyperlink ref="AH98" r:id="rId114" xr:uid="{E922C22F-F0C4-492E-A06F-BDE82A0BFC98}"/>
    <hyperlink ref="AF98" r:id="rId115" xr:uid="{EEF56687-D7A1-4ADD-BC7B-5F7F373194B4}"/>
    <hyperlink ref="AH99" r:id="rId116" xr:uid="{097A0381-4F6E-4C36-9B5C-7F3C350E7719}"/>
    <hyperlink ref="AF99" r:id="rId117" xr:uid="{73A86E60-EE2E-4BAE-8851-AFE88C762C2E}"/>
    <hyperlink ref="AF101" r:id="rId118" xr:uid="{C6E3B615-036B-4174-A16E-897D0FBD32C9}"/>
    <hyperlink ref="AB101" r:id="rId119" display="mailto:pierre.brunet@univ-paris1.fr" xr:uid="{B2BB0ED7-14FD-48AF-B1ED-8B0EE4B3B816}"/>
    <hyperlink ref="AH102" r:id="rId120" xr:uid="{59FF4929-9CFB-468F-8C71-4549AE976D5E}"/>
    <hyperlink ref="AH104" r:id="rId121" xr:uid="{6892EDCC-2DF9-4187-9DFF-D97C08E2728E}"/>
    <hyperlink ref="AH105" r:id="rId122" xr:uid="{119832D8-7725-4E12-83D5-19175C1A0858}"/>
    <hyperlink ref="AH106" r:id="rId123" xr:uid="{AD2FAF42-B4DB-49A1-A359-C09D024118FF}"/>
    <hyperlink ref="AH107" r:id="rId124" xr:uid="{A04FA428-96FC-43C8-9A2D-6E8FF3790D21}"/>
    <hyperlink ref="AB107" r:id="rId125" xr:uid="{4A6260F9-81D5-4BBB-B489-5034979B2E41}"/>
    <hyperlink ref="AF107" r:id="rId126" xr:uid="{2456C23C-41AA-438A-9F38-459CD5D01681}"/>
    <hyperlink ref="AH108" r:id="rId127" xr:uid="{16DC45A3-3445-43FD-B66F-9369314DF6AC}"/>
    <hyperlink ref="AB108" r:id="rId128" xr:uid="{84F3D3B3-7D84-47CE-A87C-56AA28B48393}"/>
    <hyperlink ref="AF108" r:id="rId129" xr:uid="{05549258-E10F-4641-8035-8161C446ECF5}"/>
    <hyperlink ref="AF109" r:id="rId130" xr:uid="{B0A05824-0023-43B1-A2E9-5031DB77057D}"/>
    <hyperlink ref="AF110" r:id="rId131" xr:uid="{8C2A1401-A85E-40EA-9F96-0AD3FCEFB1C0}"/>
    <hyperlink ref="AF113" r:id="rId132" xr:uid="{3D9A2D37-0282-4FDE-AD42-3D3A07B63393}"/>
    <hyperlink ref="AF115" r:id="rId133" xr:uid="{5BB17FF2-3EAB-4EE9-BDF8-6883EA2CB674}"/>
    <hyperlink ref="AD115" r:id="rId134" xr:uid="{AE3E4B10-F7BF-4B15-9F97-3DB8B39CDD63}"/>
    <hyperlink ref="Z117" r:id="rId135" xr:uid="{43433F51-B6F3-43AC-A410-D337518C3C1B}"/>
    <hyperlink ref="Z118" r:id="rId136" xr:uid="{C83F723E-5EB1-4938-B77C-A469CDAAA047}"/>
    <hyperlink ref="AH120" r:id="rId137" xr:uid="{C1D7D23B-740F-40CF-8BBA-8299899AF3D3}"/>
    <hyperlink ref="AH122" r:id="rId138" xr:uid="{00000000-0004-0000-0200-000099000000}"/>
    <hyperlink ref="AB122" r:id="rId139" xr:uid="{00000000-0004-0000-0200-0000CB000000}"/>
    <hyperlink ref="AH131" r:id="rId140" xr:uid="{00000000-0004-0000-0200-00005E000000}"/>
    <hyperlink ref="AH139" r:id="rId141" xr:uid="{00000000-0004-0000-0200-000060000000}"/>
    <hyperlink ref="AH128" r:id="rId142" xr:uid="{00000000-0004-0000-0200-000061000000}"/>
    <hyperlink ref="AH149" r:id="rId143" xr:uid="{00000000-0004-0000-0200-000062000000}"/>
    <hyperlink ref="AH135" r:id="rId144" xr:uid="{00000000-0004-0000-0200-000063000000}"/>
    <hyperlink ref="AH130" r:id="rId145" xr:uid="{00000000-0004-0000-0200-000067000000}"/>
    <hyperlink ref="AH152" r:id="rId146" xr:uid="{00000000-0004-0000-0200-000073000000}"/>
    <hyperlink ref="AH141" r:id="rId147" xr:uid="{00000000-0004-0000-0200-000074000000}"/>
    <hyperlink ref="AH136" r:id="rId148" xr:uid="{00000000-0004-0000-0200-00007C000000}"/>
    <hyperlink ref="AH153" r:id="rId149" xr:uid="{00000000-0004-0000-0200-00007E000000}"/>
    <hyperlink ref="AH143" r:id="rId150" xr:uid="{00000000-0004-0000-0200-00007F000000}"/>
    <hyperlink ref="AH144" r:id="rId151" xr:uid="{00000000-0004-0000-0200-000080000000}"/>
    <hyperlink ref="AH132" r:id="rId152" xr:uid="{00000000-0004-0000-0200-000082000000}"/>
    <hyperlink ref="AH156" r:id="rId153" xr:uid="{00000000-0004-0000-0200-000083000000}"/>
    <hyperlink ref="AH145" r:id="rId154" xr:uid="{00000000-0004-0000-0200-000084000000}"/>
    <hyperlink ref="AH151" r:id="rId155" xr:uid="{00000000-0004-0000-0200-000085000000}"/>
    <hyperlink ref="AH124" r:id="rId156" xr:uid="{00000000-0004-0000-0200-000086000000}"/>
    <hyperlink ref="AH148" r:id="rId157" xr:uid="{00000000-0004-0000-0200-00008B000000}"/>
    <hyperlink ref="AH147" r:id="rId158" xr:uid="{00000000-0004-0000-0200-00008E000000}"/>
    <hyperlink ref="AH133" r:id="rId159" xr:uid="{00000000-0004-0000-0200-000091000000}"/>
    <hyperlink ref="AH140" r:id="rId160" xr:uid="{00000000-0004-0000-0200-000098000000}"/>
    <hyperlink ref="AH142" r:id="rId161" xr:uid="{00000000-0004-0000-0200-00009B000000}"/>
    <hyperlink ref="AB143" r:id="rId162" xr:uid="{00000000-0004-0000-0200-0000A0000000}"/>
    <hyperlink ref="AB152" r:id="rId163" xr:uid="{00000000-0004-0000-0200-0000A4000000}"/>
    <hyperlink ref="AB153" r:id="rId164" xr:uid="{00000000-0004-0000-0200-0000A5000000}"/>
    <hyperlink ref="AB129" r:id="rId165" xr:uid="{00000000-0004-0000-0200-0000A8000000}"/>
    <hyperlink ref="AF150" r:id="rId166" xr:uid="{00000000-0004-0000-0200-0000B1000000}"/>
    <hyperlink ref="AB141" r:id="rId167" xr:uid="{00000000-0004-0000-0200-0000B4000000}"/>
    <hyperlink ref="AB154" r:id="rId168" xr:uid="{00000000-0004-0000-0200-0000B5000000}"/>
    <hyperlink ref="AB144" r:id="rId169" xr:uid="{00000000-0004-0000-0200-0000B8000000}"/>
    <hyperlink ref="AF151" r:id="rId170" xr:uid="{00000000-0004-0000-0200-0000B9000000}"/>
    <hyperlink ref="AF124" r:id="rId171" xr:uid="{00000000-0004-0000-0200-0000BA000000}"/>
    <hyperlink ref="AF147" r:id="rId172" xr:uid="{00000000-0004-0000-0200-0000BE000000}"/>
    <hyperlink ref="AF123" r:id="rId173" xr:uid="{00000000-0004-0000-0200-0000C0000000}"/>
    <hyperlink ref="AB135" r:id="rId174" xr:uid="{00000000-0004-0000-0200-0000C6000000}"/>
    <hyperlink ref="AF142" r:id="rId175" xr:uid="{00000000-0004-0000-0200-0000CA000000}"/>
    <hyperlink ref="AF143" r:id="rId176" xr:uid="{00000000-0004-0000-0200-0000CC000000}"/>
    <hyperlink ref="AB131" r:id="rId177" xr:uid="{00000000-0004-0000-0200-0000CD000000}"/>
    <hyperlink ref="AF149" r:id="rId178" xr:uid="{00000000-0004-0000-0200-0000D1000000}"/>
    <hyperlink ref="AB133" r:id="rId179" xr:uid="{00000000-0004-0000-0200-0000D2000000}"/>
    <hyperlink ref="AB145" r:id="rId180" xr:uid="{00000000-0004-0000-0200-0000D8000000}"/>
    <hyperlink ref="AF156" r:id="rId181" xr:uid="{00000000-0004-0000-0200-0000D9000000}"/>
    <hyperlink ref="AB156" r:id="rId182" xr:uid="{00000000-0004-0000-0200-0000DA000000}"/>
    <hyperlink ref="AF136" r:id="rId183" xr:uid="{00000000-0004-0000-0200-0000E9000000}"/>
    <hyperlink ref="AF128" r:id="rId184" xr:uid="{00000000-0004-0000-0200-0000EA000000}"/>
    <hyperlink ref="AB147" r:id="rId185" xr:uid="{00000000-0004-0000-0200-0000EC000000}"/>
    <hyperlink ref="AF132" r:id="rId186" display="outgoing@kedgebs.com" xr:uid="{00000000-0004-0000-0200-0000EF000000}"/>
    <hyperlink ref="AF133" r:id="rId187" xr:uid="{00000000-0004-0000-0200-0000F7000000}"/>
    <hyperlink ref="AB149" r:id="rId188" xr:uid="{00000000-0004-0000-0200-0000F9000000}"/>
    <hyperlink ref="AF127" r:id="rId189" xr:uid="{00000000-0004-0000-0200-000003010000}"/>
    <hyperlink ref="AB137" r:id="rId190" xr:uid="{00000000-0004-0000-0200-000047010000}"/>
    <hyperlink ref="AF137" r:id="rId191" xr:uid="{00000000-0004-0000-0200-000048010000}"/>
    <hyperlink ref="AH137" r:id="rId192" xr:uid="{00000000-0004-0000-0200-000049010000}"/>
    <hyperlink ref="AF131" r:id="rId193" xr:uid="{00000000-0004-0000-0200-000055010000}"/>
    <hyperlink ref="AB128" r:id="rId194" xr:uid="{00000000-0004-0000-0200-000059010000}"/>
    <hyperlink ref="AF130" r:id="rId195" xr:uid="{00000000-0004-0000-0200-00005C010000}"/>
    <hyperlink ref="AF129" r:id="rId196" xr:uid="{00000000-0004-0000-0200-000061010000}"/>
    <hyperlink ref="AF135" r:id="rId197" xr:uid="{00000000-0004-0000-0200-000062010000}"/>
    <hyperlink ref="AF138" r:id="rId198" xr:uid="{00000000-0004-0000-0200-000065010000}"/>
    <hyperlink ref="AF141" r:id="rId199" xr:uid="{00000000-0004-0000-0200-000066010000}"/>
    <hyperlink ref="AF145" r:id="rId200" xr:uid="{00000000-0004-0000-0200-000069010000}"/>
    <hyperlink ref="AF152" r:id="rId201" display="erasmus.outgoing@aaa.uni-augsburg.de" xr:uid="{00000000-0004-0000-0200-00006A010000}"/>
    <hyperlink ref="AF155" r:id="rId202" xr:uid="{00000000-0004-0000-0200-00006D010000}"/>
    <hyperlink ref="AB155" r:id="rId203" xr:uid="{00000000-0004-0000-0200-00006E010000}"/>
    <hyperlink ref="AH146" r:id="rId204" xr:uid="{00000000-0004-0000-0200-000077010000}"/>
    <hyperlink ref="AB146" r:id="rId205" xr:uid="{00000000-0004-0000-0200-000078010000}"/>
    <hyperlink ref="AF146" r:id="rId206" xr:uid="{00000000-0004-0000-0200-000079010000}"/>
    <hyperlink ref="AH155" r:id="rId207" xr:uid="{00000000-0004-0000-0200-00008B010000}"/>
    <hyperlink ref="AB125" r:id="rId208" xr:uid="{00000000-0004-0000-0200-000094010000}"/>
    <hyperlink ref="AH172" r:id="rId209" xr:uid="{00000000-0004-0000-0200-00005D000000}"/>
    <hyperlink ref="AH165" r:id="rId210" xr:uid="{00000000-0004-0000-0200-00005F000000}"/>
    <hyperlink ref="AH192" r:id="rId211" xr:uid="{00000000-0004-0000-0200-000064000000}"/>
    <hyperlink ref="AH191" r:id="rId212" xr:uid="{00000000-0004-0000-0200-000065000000}"/>
    <hyperlink ref="AH190" r:id="rId213" xr:uid="{00000000-0004-0000-0200-000066000000}"/>
    <hyperlink ref="AH181" r:id="rId214" xr:uid="{00000000-0004-0000-0200-000068000000}"/>
    <hyperlink ref="AH175" r:id="rId215" xr:uid="{00000000-0004-0000-0200-000069000000}"/>
    <hyperlink ref="AH199" r:id="rId216" xr:uid="{00000000-0004-0000-0200-00006A000000}"/>
    <hyperlink ref="AH203" r:id="rId217" xr:uid="{00000000-0004-0000-0200-00006B000000}"/>
    <hyperlink ref="AH209" r:id="rId218" xr:uid="{00000000-0004-0000-0200-00006C000000}"/>
    <hyperlink ref="AH168" r:id="rId219" xr:uid="{00000000-0004-0000-0200-00006D000000}"/>
    <hyperlink ref="AH170" r:id="rId220" xr:uid="{00000000-0004-0000-0200-00006E000000}"/>
    <hyperlink ref="AH167" r:id="rId221" xr:uid="{00000000-0004-0000-0200-00006F000000}"/>
    <hyperlink ref="AH174" r:id="rId222" xr:uid="{00000000-0004-0000-0200-000070000000}"/>
    <hyperlink ref="AH212" r:id="rId223" xr:uid="{00000000-0004-0000-0200-000071000000}"/>
    <hyperlink ref="AH160" r:id="rId224" xr:uid="{00000000-0004-0000-0200-000072000000}"/>
    <hyperlink ref="AH204" r:id="rId225" xr:uid="{00000000-0004-0000-0200-000075000000}"/>
    <hyperlink ref="AH211" r:id="rId226" display="http://www.uji.es" xr:uid="{00000000-0004-0000-0200-000076000000}"/>
    <hyperlink ref="AH177" r:id="rId227" xr:uid="{00000000-0004-0000-0200-000077000000}"/>
    <hyperlink ref="AH185" r:id="rId228" xr:uid="{00000000-0004-0000-0200-000078000000}"/>
    <hyperlink ref="AH182" r:id="rId229" xr:uid="{00000000-0004-0000-0200-000079000000}"/>
    <hyperlink ref="AH201" r:id="rId230" xr:uid="{00000000-0004-0000-0200-00007A000000}"/>
    <hyperlink ref="AH197" r:id="rId231" xr:uid="{00000000-0004-0000-0200-00007B000000}"/>
    <hyperlink ref="AH196" r:id="rId232" xr:uid="{00000000-0004-0000-0200-00007D000000}"/>
    <hyperlink ref="AH218" r:id="rId233" xr:uid="{00000000-0004-0000-0200-000081000000}"/>
    <hyperlink ref="AH164" r:id="rId234" xr:uid="{00000000-0004-0000-0200-000088000000}"/>
    <hyperlink ref="AH193" r:id="rId235" xr:uid="{00000000-0004-0000-0200-000089000000}"/>
    <hyperlink ref="AH225" r:id="rId236" xr:uid="{00000000-0004-0000-0200-00008A000000}"/>
    <hyperlink ref="AH176" r:id="rId237" xr:uid="{00000000-0004-0000-0200-00008C000000}"/>
    <hyperlink ref="AH178" r:id="rId238" xr:uid="{00000000-0004-0000-0200-00008D000000}"/>
    <hyperlink ref="AH224" r:id="rId239" xr:uid="{00000000-0004-0000-0200-00008F000000}"/>
    <hyperlink ref="AH161" r:id="rId240" xr:uid="{00000000-0004-0000-0200-000090000000}"/>
    <hyperlink ref="AH184" r:id="rId241" xr:uid="{00000000-0004-0000-0200-000092000000}"/>
    <hyperlink ref="AH187" r:id="rId242" xr:uid="{00000000-0004-0000-0200-000093000000}"/>
    <hyperlink ref="AH179" r:id="rId243" xr:uid="{00000000-0004-0000-0200-000094000000}"/>
    <hyperlink ref="AH173" r:id="rId244" xr:uid="{00000000-0004-0000-0200-000095000000}"/>
    <hyperlink ref="AH180" r:id="rId245" xr:uid="{00000000-0004-0000-0200-000096000000}"/>
    <hyperlink ref="AH194" r:id="rId246" xr:uid="{00000000-0004-0000-0200-000097000000}"/>
    <hyperlink ref="AH195" r:id="rId247" xr:uid="{00000000-0004-0000-0200-00009A000000}"/>
    <hyperlink ref="AB191" r:id="rId248" xr:uid="{00000000-0004-0000-0200-00009D000000}"/>
    <hyperlink ref="AB190" r:id="rId249" display="erasmus@unive.it" xr:uid="{00000000-0004-0000-0200-00009E000000}"/>
    <hyperlink ref="AB213" r:id="rId250" xr:uid="{00000000-0004-0000-0200-00009F000000}"/>
    <hyperlink ref="AB211" r:id="rId251" display="ecastell01@uji.es" xr:uid="{00000000-0004-0000-0200-0000A1000000}"/>
    <hyperlink ref="AB169" r:id="rId252" xr:uid="{00000000-0004-0000-0200-0000A2000000}"/>
    <hyperlink ref="AB165" r:id="rId253" xr:uid="{00000000-0004-0000-0200-0000A3000000}"/>
    <hyperlink ref="AB177" r:id="rId254" xr:uid="{00000000-0004-0000-0200-0000A6000000}"/>
    <hyperlink ref="AB185" r:id="rId255" xr:uid="{00000000-0004-0000-0200-0000A7000000}"/>
    <hyperlink ref="AB184" r:id="rId256" xr:uid="{00000000-0004-0000-0200-0000A9000000}"/>
    <hyperlink ref="AB181" r:id="rId257" xr:uid="{00000000-0004-0000-0200-0000AA000000}"/>
    <hyperlink ref="AB212" r:id="rId258" xr:uid="{00000000-0004-0000-0200-0000AB000000}"/>
    <hyperlink ref="AB200" r:id="rId259" xr:uid="{00000000-0004-0000-0200-0000AC000000}"/>
    <hyperlink ref="AB202" r:id="rId260" xr:uid="{00000000-0004-0000-0200-0000AD000000}"/>
    <hyperlink ref="AB210" r:id="rId261" xr:uid="{00000000-0004-0000-0200-0000AE000000}"/>
    <hyperlink ref="AB204" r:id="rId262" xr:uid="{00000000-0004-0000-0200-0000AF000000}"/>
    <hyperlink ref="AF179" r:id="rId263" xr:uid="{00000000-0004-0000-0200-0000B0000000}"/>
    <hyperlink ref="AB196" r:id="rId264" xr:uid="{00000000-0004-0000-0200-0000B2000000}"/>
    <hyperlink ref="AB183" r:id="rId265" display="mailto:andreas.weihe@uni-bamberg.de" xr:uid="{00000000-0004-0000-0200-0000B3000000}"/>
    <hyperlink ref="AB205" r:id="rId266" xr:uid="{00000000-0004-0000-0200-0000B6000000}"/>
    <hyperlink ref="AB201" r:id="rId267" xr:uid="{00000000-0004-0000-0200-0000B7000000}"/>
    <hyperlink ref="AF164" r:id="rId268" xr:uid="{00000000-0004-0000-0200-0000BB000000}"/>
    <hyperlink ref="AB176" r:id="rId269" xr:uid="{00000000-0004-0000-0200-0000BC000000}"/>
    <hyperlink ref="AB178" r:id="rId270" xr:uid="{00000000-0004-0000-0200-0000BD000000}"/>
    <hyperlink ref="AF207" r:id="rId271" xr:uid="{00000000-0004-0000-0200-0000BF000000}"/>
    <hyperlink ref="AF206" r:id="rId272" xr:uid="{00000000-0004-0000-0200-0000C1000000}"/>
    <hyperlink ref="AF224" r:id="rId273" xr:uid="{00000000-0004-0000-0200-0000C2000000}"/>
    <hyperlink ref="AF161" r:id="rId274" xr:uid="{00000000-0004-0000-0200-0000C3000000}"/>
    <hyperlink ref="AB180" r:id="rId275" xr:uid="{00000000-0004-0000-0200-0000C4000000}"/>
    <hyperlink ref="AB216" r:id="rId276" xr:uid="{00000000-0004-0000-0200-0000C5000000}"/>
    <hyperlink ref="AB215" r:id="rId277" xr:uid="{00000000-0004-0000-0200-0000C7000000}"/>
    <hyperlink ref="AB170" r:id="rId278" xr:uid="{00000000-0004-0000-0200-0000C8000000}"/>
    <hyperlink ref="AB197" r:id="rId279" xr:uid="{00000000-0004-0000-0200-0000C9000000}"/>
    <hyperlink ref="AF165" r:id="rId280" xr:uid="{00000000-0004-0000-0200-0000CE000000}"/>
    <hyperlink ref="AF180" r:id="rId281" xr:uid="{00000000-0004-0000-0200-0000CF000000}"/>
    <hyperlink ref="AF220" r:id="rId282" xr:uid="{00000000-0004-0000-0200-0000D0000000}"/>
    <hyperlink ref="AF211" r:id="rId283" xr:uid="{00000000-0004-0000-0200-0000D3000000}"/>
    <hyperlink ref="AF177" r:id="rId284" display="incoming@fu-berlin.de" xr:uid="{00000000-0004-0000-0200-0000D4000000}"/>
    <hyperlink ref="AF181" r:id="rId285" xr:uid="{00000000-0004-0000-0200-0000D5000000}"/>
    <hyperlink ref="AF197" r:id="rId286" xr:uid="{00000000-0004-0000-0200-0000D6000000}"/>
    <hyperlink ref="Z210" r:id="rId287" xr:uid="{00000000-0004-0000-0200-0000D7000000}"/>
    <hyperlink ref="AF186" r:id="rId288" xr:uid="{00000000-0004-0000-0200-0000DB000000}"/>
    <hyperlink ref="AF182" r:id="rId289" xr:uid="{00000000-0004-0000-0200-0000DC000000}"/>
    <hyperlink ref="AB186" r:id="rId290" xr:uid="{00000000-0004-0000-0200-0000DD000000}"/>
    <hyperlink ref="AB182" r:id="rId291" xr:uid="{00000000-0004-0000-0200-0000DE000000}"/>
    <hyperlink ref="AF209" r:id="rId292" xr:uid="{00000000-0004-0000-0200-0000DF000000}"/>
    <hyperlink ref="AB175" r:id="rId293" xr:uid="{00000000-0004-0000-0200-0000E0000000}"/>
    <hyperlink ref="AB209" r:id="rId294" xr:uid="{00000000-0004-0000-0200-0000E1000000}"/>
    <hyperlink ref="AF203" r:id="rId295" xr:uid="{00000000-0004-0000-0200-0000E2000000}"/>
    <hyperlink ref="AB203" r:id="rId296" xr:uid="{00000000-0004-0000-0200-0000E3000000}"/>
    <hyperlink ref="AF208" r:id="rId297" xr:uid="{00000000-0004-0000-0200-0000E4000000}"/>
    <hyperlink ref="AF160" r:id="rId298" xr:uid="{00000000-0004-0000-0200-0000E5000000}"/>
    <hyperlink ref="AB160" r:id="rId299" xr:uid="{00000000-0004-0000-0200-0000E6000000}"/>
    <hyperlink ref="Z160" r:id="rId300" xr:uid="{00000000-0004-0000-0200-0000E7000000}"/>
    <hyperlink ref="AF173" r:id="rId301" xr:uid="{00000000-0004-0000-0200-0000E8000000}"/>
    <hyperlink ref="AF169" r:id="rId302" xr:uid="{00000000-0004-0000-0200-0000EB000000}"/>
    <hyperlink ref="AF187" r:id="rId303" xr:uid="{00000000-0004-0000-0200-0000F1000000}"/>
    <hyperlink ref="AB206" r:id="rId304" xr:uid="{00000000-0004-0000-0200-0000F8000000}"/>
    <hyperlink ref="AB214" r:id="rId305" xr:uid="{00000000-0004-0000-0200-000004010000}"/>
    <hyperlink ref="AB224" r:id="rId306" display="rcdwie@gmail.com" xr:uid="{00000000-0004-0000-0200-00000A010000}"/>
    <hyperlink ref="AB222" r:id="rId307" xr:uid="{00000000-0004-0000-0200-000053010000}"/>
    <hyperlink ref="AF222" r:id="rId308" xr:uid="{00000000-0004-0000-0200-000054010000}"/>
    <hyperlink ref="AF184" r:id="rId309" xr:uid="{00000000-0004-0000-0200-000063010000}"/>
    <hyperlink ref="AF216" r:id="rId310" display="international@humangeo.su.se" xr:uid="{00000000-0004-0000-0200-000064010000}"/>
    <hyperlink ref="AF200" r:id="rId311" xr:uid="{00000000-0004-0000-0200-000067010000}"/>
    <hyperlink ref="AF204" r:id="rId312" xr:uid="{00000000-0004-0000-0200-000068010000}"/>
    <hyperlink ref="AF158" r:id="rId313" xr:uid="{00000000-0004-0000-0200-00006B010000}"/>
    <hyperlink ref="AB158" r:id="rId314" xr:uid="{00000000-0004-0000-0200-00006C010000}"/>
    <hyperlink ref="AF188" r:id="rId315" xr:uid="{00000000-0004-0000-0200-000090010000}"/>
    <hyperlink ref="AH188" r:id="rId316" xr:uid="{00000000-0004-0000-0200-000091010000}"/>
    <hyperlink ref="AB159" r:id="rId317" xr:uid="{00000000-0004-0000-0200-000093010000}"/>
    <hyperlink ref="AB192" r:id="rId318" xr:uid="{00000000-0004-0000-0200-0000C2010000}"/>
    <hyperlink ref="AB193" r:id="rId319" xr:uid="{00000000-0004-0000-0200-0000C3010000}"/>
    <hyperlink ref="AB194" r:id="rId320" xr:uid="{00000000-0004-0000-0200-0000C4010000}"/>
    <hyperlink ref="AF171" r:id="rId321" xr:uid="{00000000-0004-0000-0200-0000C5010000}"/>
    <hyperlink ref="AH226" r:id="rId322" xr:uid="{00000000-0004-0000-0200-0000D5010000}"/>
    <hyperlink ref="AB188" r:id="rId323" xr:uid="{00000000-0004-0000-0200-0000D9010000}"/>
    <hyperlink ref="AF221" r:id="rId324" xr:uid="{00000000-0004-0000-0200-0000E3010000}"/>
    <hyperlink ref="AF167" r:id="rId325" display="Letters-erasmus-outri@sorbonne-universite.fr" xr:uid="{00000000-0004-0000-0200-0000E4010000}"/>
    <hyperlink ref="AB167" r:id="rId326" xr:uid="{00000000-0004-0000-0200-0000E5010000}"/>
    <hyperlink ref="AF191" r:id="rId327" xr:uid="{00000000-0004-0000-0200-0000F4010000}"/>
    <hyperlink ref="AF219" r:id="rId328" xr:uid="{00000000-0004-0000-0200-0000F5010000}"/>
    <hyperlink ref="AF178" r:id="rId329" display="incoming@fu-berlin.de" xr:uid="{00000000-0004-0000-0200-0000F8010000}"/>
    <hyperlink ref="AF172" r:id="rId330" display="maryna.vartanova@u-paris2.fr" xr:uid="{00000000-0004-0000-0200-0000FF010000}"/>
    <hyperlink ref="AF207:AF208" r:id="rId331" display="haihanli@ruc.edu.cn" xr:uid="{00000000-0004-0000-0200-000006020000}"/>
    <hyperlink ref="AH207:AH208" r:id="rId332" display="http://en.spap.ruc.edu.cn/" xr:uid="{00000000-0004-0000-0200-000008020000}"/>
    <hyperlink ref="AF192" r:id="rId333" xr:uid="{00000000-0004-0000-0200-00000E020000}"/>
    <hyperlink ref="AF193" r:id="rId334" xr:uid="{00000000-0004-0000-0200-00000F020000}"/>
    <hyperlink ref="AF194" r:id="rId335" xr:uid="{00000000-0004-0000-0200-000010020000}"/>
    <hyperlink ref="AH229" r:id="rId336" xr:uid="{00000000-0004-0000-0200-00009C000000}"/>
    <hyperlink ref="AH228" r:id="rId337" xr:uid="{00000000-0004-0000-0200-000056010000}"/>
    <hyperlink ref="AH227" r:id="rId338" xr:uid="{00000000-0004-0000-0200-000057010000}"/>
    <hyperlink ref="AH230" r:id="rId339" xr:uid="{00000000-0004-0000-0200-000084010000}"/>
    <hyperlink ref="AB230" r:id="rId340" xr:uid="{00000000-0004-0000-0200-000085010000}"/>
    <hyperlink ref="AF227" r:id="rId341" xr:uid="{00000000-0004-0000-0200-00008C010000}"/>
    <hyperlink ref="AB228" r:id="rId342" xr:uid="{00000000-0004-0000-0200-0000C9010000}"/>
    <hyperlink ref="AF228" r:id="rId343" xr:uid="{00000000-0004-0000-0200-0000F1010000}"/>
    <hyperlink ref="AF229" r:id="rId344" xr:uid="{00000000-0004-0000-0200-0000F2010000}"/>
    <hyperlink ref="AF230" r:id="rId345" xr:uid="{00000000-0004-0000-0200-0000F3010000}"/>
    <hyperlink ref="AH231" r:id="rId346" xr:uid="{00000000-0004-0000-0200-000087000000}"/>
    <hyperlink ref="AB231" r:id="rId347" xr:uid="{00000000-0004-0000-0200-000083010000}"/>
    <hyperlink ref="AF232" r:id="rId348" xr:uid="{F5267DC4-C795-4025-9E8B-150444DEE382}"/>
    <hyperlink ref="AB232" r:id="rId349" xr:uid="{2047CE15-B370-45AB-B68F-C095A7AD4E31}"/>
    <hyperlink ref="AA234" r:id="rId350" xr:uid="{135D2ED7-7E87-4B34-BCCA-2892C4B884FC}"/>
    <hyperlink ref="AH235" r:id="rId351" xr:uid="{00000000-0004-0000-0200-00007A010000}"/>
    <hyperlink ref="AH236" r:id="rId352" xr:uid="{00000000-0004-0000-0200-00007B010000}"/>
    <hyperlink ref="AF236" r:id="rId353" xr:uid="{00000000-0004-0000-0200-00007C010000}"/>
  </hyperlinks>
  <pageMargins left="0.7" right="0.7" top="0.75" bottom="0.75" header="0.3" footer="0.3"/>
  <pageSetup paperSize="9" orientation="portrait" r:id="rId354"/>
  <legacyDrawing r:id="rId355"/>
  <tableParts count="1">
    <tablePart r:id="rId35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
  <sheetViews>
    <sheetView topLeftCell="D1" workbookViewId="0">
      <selection activeCell="O1" sqref="O1"/>
    </sheetView>
  </sheetViews>
  <sheetFormatPr defaultRowHeight="15"/>
  <cols>
    <col min="1" max="1" width="32.42578125" customWidth="1"/>
    <col min="2" max="2" width="9.42578125" customWidth="1"/>
    <col min="3" max="3" width="16.5703125" customWidth="1"/>
    <col min="4" max="4" width="19" customWidth="1"/>
    <col min="5" max="5" width="13.5703125" customWidth="1"/>
    <col min="6" max="6" width="21.42578125" customWidth="1"/>
    <col min="7" max="7" width="20.5703125" customWidth="1"/>
    <col min="8" max="8" width="29.5703125" customWidth="1"/>
  </cols>
  <sheetData>
    <row r="1" spans="1:8" ht="18.75">
      <c r="A1" s="10" t="s">
        <v>6375</v>
      </c>
      <c r="B1" s="10" t="s">
        <v>6376</v>
      </c>
      <c r="C1" s="10" t="s">
        <v>6377</v>
      </c>
      <c r="D1" s="10" t="s">
        <v>6378</v>
      </c>
      <c r="E1" s="10" t="s">
        <v>6379</v>
      </c>
      <c r="F1" s="10" t="s">
        <v>6380</v>
      </c>
      <c r="G1" s="10" t="s">
        <v>6381</v>
      </c>
      <c r="H1" s="10" t="s">
        <v>6382</v>
      </c>
    </row>
  </sheetData>
  <autoFilter ref="A1:H1"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cde24f4-30ba-437b-b0c6-902ff0e4a1b2">
      <UserInfo>
        <DisplayName>Wiebke Leugers</DisplayName>
        <AccountId>26</AccountId>
        <AccountType/>
      </UserInfo>
      <UserInfo>
        <DisplayName>Sophia Mark</DisplayName>
        <AccountId>154</AccountId>
        <AccountType/>
      </UserInfo>
      <UserInfo>
        <DisplayName>Zivile Lajauskaite</DisplayName>
        <AccountId>163</AccountId>
        <AccountType/>
      </UserInfo>
      <UserInfo>
        <DisplayName>Lee Wildman</DisplayName>
        <AccountId>23</AccountId>
        <AccountType/>
      </UserInfo>
      <UserInfo>
        <DisplayName>Rachel Davies-English</DisplayName>
        <AccountId>70</AccountId>
        <AccountType/>
      </UserInfo>
      <UserInfo>
        <DisplayName>Christine Zhou</DisplayName>
        <AccountId>85</AccountId>
        <AccountType/>
      </UserInfo>
      <UserInfo>
        <DisplayName>Miranda Barrett</DisplayName>
        <AccountId>311</AccountId>
        <AccountType/>
      </UserInfo>
      <UserInfo>
        <DisplayName>Anne Parry</DisplayName>
        <AccountId>409</AccountId>
        <AccountType/>
      </UserInfo>
      <UserInfo>
        <DisplayName>Jing Liu</DisplayName>
        <AccountId>59</AccountId>
        <AccountType/>
      </UserInfo>
      <UserInfo>
        <DisplayName>Lasse Thomassen</DisplayName>
        <AccountId>436</AccountId>
        <AccountType/>
      </UserInfo>
    </SharedWithUsers>
    <lcf76f155ced4ddcb4097134ff3c332f xmlns="d7c4bf2d-92eb-4aaa-afc5-eed241a97259">
      <Terms xmlns="http://schemas.microsoft.com/office/infopath/2007/PartnerControls"/>
    </lcf76f155ced4ddcb4097134ff3c332f>
    <TaxCatchAll xmlns="d5efd484-15aa-41a0-83f6-0646502cb6d6" xsi:nil="true"/>
    <_Flow_SignoffStatus xmlns="d7c4bf2d-92eb-4aaa-afc5-eed241a9725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F109A801024E4C8E084281E61DE27C" ma:contentTypeVersion="19" ma:contentTypeDescription="Create a new document." ma:contentTypeScope="" ma:versionID="e20075b9df4cc03f54e2a1dd48a91316">
  <xsd:schema xmlns:xsd="http://www.w3.org/2001/XMLSchema" xmlns:xs="http://www.w3.org/2001/XMLSchema" xmlns:p="http://schemas.microsoft.com/office/2006/metadata/properties" xmlns:ns2="d7c4bf2d-92eb-4aaa-afc5-eed241a97259" xmlns:ns3="dcde24f4-30ba-437b-b0c6-902ff0e4a1b2" xmlns:ns4="d5efd484-15aa-41a0-83f6-0646502cb6d6" targetNamespace="http://schemas.microsoft.com/office/2006/metadata/properties" ma:root="true" ma:fieldsID="98ac2da88fe96f95e2be95a495c996c1" ns2:_="" ns3:_="" ns4:_="">
    <xsd:import namespace="d7c4bf2d-92eb-4aaa-afc5-eed241a97259"/>
    <xsd:import namespace="dcde24f4-30ba-437b-b0c6-902ff0e4a1b2"/>
    <xsd:import namespace="d5efd484-15aa-41a0-83f6-0646502cb6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4bf2d-92eb-4aaa-afc5-eed241a972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18f9b8-5ae4-4f0b-a238-a922c51e2dd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de24f4-30ba-437b-b0c6-902ff0e4a1b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efd484-15aa-41a0-83f6-0646502cb6d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d912070-5afd-4742-a87d-ec319b7eb172}" ma:internalName="TaxCatchAll" ma:showField="CatchAllData" ma:web="dcde24f4-30ba-437b-b0c6-902ff0e4a1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ABDEEB-60AF-498A-825A-D4CB6E9C5A6D}"/>
</file>

<file path=customXml/itemProps2.xml><?xml version="1.0" encoding="utf-8"?>
<ds:datastoreItem xmlns:ds="http://schemas.openxmlformats.org/officeDocument/2006/customXml" ds:itemID="{20E95815-53B2-4BA6-B05F-3526BBD726FF}"/>
</file>

<file path=customXml/itemProps3.xml><?xml version="1.0" encoding="utf-8"?>
<ds:datastoreItem xmlns:ds="http://schemas.openxmlformats.org/officeDocument/2006/customXml" ds:itemID="{A20312D3-B573-48BB-81B5-A02BF01B97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2024-07-30T13:19:51Z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0x01010073F109A801024E4C8E084281E61DE27C</vt:lpwstr>
  </property>
  <property fmtid="{D5CDD505-2E9C-101B-9397-08002B2CF9AE}" pid="3" name="Order">
    <vt:r8>20200</vt:r8>
  </property>
  <property fmtid="{D5CDD505-2E9C-101B-9397-08002B2CF9AE}" pid="4" name="MediaServiceImageTags">
    <vt:lpwstr/>
  </property>
</Properties>
</file>